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570" windowWidth="18840" windowHeight="7020"/>
  </bookViews>
  <sheets>
    <sheet name="EK I" sheetId="10" r:id="rId1"/>
    <sheet name="EK II" sheetId="2" r:id="rId2"/>
    <sheet name="EK III" sheetId="3" r:id="rId3"/>
    <sheet name="EK IV" sheetId="4" r:id="rId4"/>
    <sheet name="EK V" sheetId="5" r:id="rId5"/>
    <sheet name="EK VI " sheetId="6"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i" localSheetId="0">#REF!</definedName>
    <definedName name="\i">#REF!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z" localSheetId="0">#REF!</definedName>
    <definedName name="\z">#REF!</definedName>
    <definedName name="__123Graph_X" localSheetId="0" hidden="1">'[1]39'!#REF!</definedName>
    <definedName name="__123Graph_X" localSheetId="1" hidden="1">'[2]39'!#REF!</definedName>
    <definedName name="__123Graph_X" localSheetId="2" hidden="1">'[2]39'!#REF!</definedName>
    <definedName name="__123Graph_X" localSheetId="3" hidden="1">'[2]39'!#REF!</definedName>
    <definedName name="__123Graph_X" localSheetId="4" hidden="1">'[2]39'!#REF!</definedName>
    <definedName name="__123Graph_X" localSheetId="5" hidden="1">'[2]39'!#REF!</definedName>
    <definedName name="__123Graph_X" hidden="1">'[1]39'!#REF!</definedName>
    <definedName name="_1" localSheetId="0">#REF!</definedName>
    <definedName name="_1">#REF!</definedName>
    <definedName name="_Key1" localSheetId="0" hidden="1">'[1]29'!#REF!</definedName>
    <definedName name="_Key1" localSheetId="1" hidden="1">'[2]29'!#REF!</definedName>
    <definedName name="_Key1" localSheetId="2" hidden="1">'[2]29'!#REF!</definedName>
    <definedName name="_Key1" localSheetId="3" hidden="1">'[2]29'!#REF!</definedName>
    <definedName name="_Key1" localSheetId="4" hidden="1">'[2]29'!#REF!</definedName>
    <definedName name="_Key1" localSheetId="5" hidden="1">'[2]29'!#REF!</definedName>
    <definedName name="_Key1" hidden="1">'[1]29'!#REF!</definedName>
    <definedName name="_Kur2002">[3]ONEMLI_OKUYUN!$H$86</definedName>
    <definedName name="_Order1" hidden="1">255</definedName>
    <definedName name="_Sort" localSheetId="0" hidden="1">'[1]29'!#REF!</definedName>
    <definedName name="_Sort" localSheetId="1" hidden="1">'[2]29'!#REF!</definedName>
    <definedName name="_Sort" localSheetId="2" hidden="1">'[2]29'!#REF!</definedName>
    <definedName name="_Sort" localSheetId="3" hidden="1">'[2]29'!#REF!</definedName>
    <definedName name="_Sort" localSheetId="4" hidden="1">'[2]29'!#REF!</definedName>
    <definedName name="_Sort" localSheetId="5" hidden="1">'[2]29'!#REF!</definedName>
    <definedName name="_Sort" hidden="1">'[1]29'!#REF!</definedName>
    <definedName name="_xlnm._FilterDatabase" localSheetId="0" hidden="1">'EK I'!$A$5:$D$506</definedName>
    <definedName name="A" localSheetId="0">#REF!</definedName>
    <definedName name="A" localSheetId="1">#REF!</definedName>
    <definedName name="A" localSheetId="2">#REF!</definedName>
    <definedName name="A" localSheetId="3">#REF!</definedName>
    <definedName name="A" localSheetId="4">#REF!</definedName>
    <definedName name="A" localSheetId="5">#REF!</definedName>
    <definedName name="A">#REF!</definedName>
    <definedName name="ağrı" localSheetId="1">[4]PROGRAM!$F$69</definedName>
    <definedName name="ağrı" localSheetId="2">[4]PROGRAM!$F$69</definedName>
    <definedName name="ağrı" localSheetId="3">[4]PROGRAM!$F$69</definedName>
    <definedName name="ağrı" localSheetId="4">[4]PROGRAM!$F$69</definedName>
    <definedName name="ağrı" localSheetId="5">[4]PROGRAM!$F$69</definedName>
    <definedName name="ağrı">[5]PROGRAM!$F$69</definedName>
    <definedName name="ARTVİN" localSheetId="1">[4]PROGRAM!$F$102</definedName>
    <definedName name="ARTVİN" localSheetId="2">[4]PROGRAM!$F$102</definedName>
    <definedName name="ARTVİN" localSheetId="3">[4]PROGRAM!$F$102</definedName>
    <definedName name="ARTVİN" localSheetId="4">[4]PROGRAM!$F$102</definedName>
    <definedName name="ARTVİN" localSheetId="5">[4]PROGRAM!$F$102</definedName>
    <definedName name="ARTVİN">[5]PROGRAM!$F$102</definedName>
    <definedName name="asdsa" localSheetId="1">[4]PROGRAM!$F$499</definedName>
    <definedName name="asdsa" localSheetId="2">[4]PROGRAM!$F$499</definedName>
    <definedName name="asdsa" localSheetId="3">[4]PROGRAM!$F$499</definedName>
    <definedName name="asdsa" localSheetId="4">[4]PROGRAM!$F$499</definedName>
    <definedName name="asdsa" localSheetId="5">[4]PROGRAM!$F$499</definedName>
    <definedName name="asdsa">[5]PROGRAM!$F$499</definedName>
    <definedName name="B" localSheetId="0">#REF!</definedName>
    <definedName name="B" localSheetId="1">#REF!</definedName>
    <definedName name="B" localSheetId="2">#REF!</definedName>
    <definedName name="B" localSheetId="3">#REF!</definedName>
    <definedName name="B" localSheetId="4">#REF!</definedName>
    <definedName name="B" localSheetId="5">#REF!</definedName>
    <definedName name="B">#REF!</definedName>
    <definedName name="BİN" localSheetId="1">'[6]2006 ÖDENEK'!$A$1</definedName>
    <definedName name="BİN" localSheetId="2">'[6]2006 ÖDENEK'!$A$1</definedName>
    <definedName name="BİN" localSheetId="3">'[6]2006 ÖDENEK'!$A$1</definedName>
    <definedName name="BİN" localSheetId="4">'[6]2006 ÖDENEK'!$A$1</definedName>
    <definedName name="BİN" localSheetId="5">'[6]2006 ÖDENEK'!$A$1</definedName>
    <definedName name="BİN">'[7]2006 ÖDENEK'!$A$1</definedName>
    <definedName name="bitlis" localSheetId="1">[4]PROGRAM!$F$134</definedName>
    <definedName name="bitlis" localSheetId="2">[4]PROGRAM!$F$134</definedName>
    <definedName name="bitlis" localSheetId="3">[4]PROGRAM!$F$134</definedName>
    <definedName name="bitlis" localSheetId="4">[4]PROGRAM!$F$134</definedName>
    <definedName name="bitlis" localSheetId="5">[4]PROGRAM!$F$134</definedName>
    <definedName name="bitlis">[5]PROGRAM!$F$134</definedName>
    <definedName name="C_" localSheetId="0">#REF!</definedName>
    <definedName name="C_" localSheetId="1">#REF!</definedName>
    <definedName name="C_" localSheetId="2">#REF!</definedName>
    <definedName name="C_" localSheetId="3">#REF!</definedName>
    <definedName name="C_" localSheetId="4">#REF!</definedName>
    <definedName name="C_" localSheetId="5">#REF!</definedName>
    <definedName name="C_">#REF!</definedName>
    <definedName name="cari" localSheetId="0">#REF!</definedName>
    <definedName name="cari" localSheetId="1">#REF!</definedName>
    <definedName name="cari" localSheetId="2">#REF!</definedName>
    <definedName name="cari" localSheetId="3">#REF!</definedName>
    <definedName name="cari" localSheetId="4">#REF!</definedName>
    <definedName name="cari" localSheetId="5">#REF!</definedName>
    <definedName name="cari">#REF!</definedName>
    <definedName name="CoherenceInterval" localSheetId="1">[8]HiddenSettings!$B$4</definedName>
    <definedName name="CoherenceInterval" localSheetId="2">[8]HiddenSettings!$B$4</definedName>
    <definedName name="CoherenceInterval" localSheetId="3">[8]HiddenSettings!$B$4</definedName>
    <definedName name="CoherenceInterval" localSheetId="4">[8]HiddenSettings!$B$4</definedName>
    <definedName name="CoherenceInterval" localSheetId="5">[8]HiddenSettings!$B$4</definedName>
    <definedName name="CoherenceInterval">[9]HiddenSettings!$B$4</definedName>
    <definedName name="D" localSheetId="0">#REF!</definedName>
    <definedName name="D" localSheetId="1">#REF!</definedName>
    <definedName name="D" localSheetId="2">#REF!</definedName>
    <definedName name="D" localSheetId="3">#REF!</definedName>
    <definedName name="D" localSheetId="4">#REF!</definedName>
    <definedName name="D" localSheetId="5">#REF!</definedName>
    <definedName name="D">#REF!</definedName>
    <definedName name="DEVAM" localSheetId="1">'[6]YENİ İŞLER'!$X$3</definedName>
    <definedName name="DEVAM" localSheetId="2">'[6]YENİ İŞLER'!$X$3</definedName>
    <definedName name="DEVAM" localSheetId="3">'[6]YENİ İŞLER'!$X$3</definedName>
    <definedName name="DEVAM" localSheetId="4">'[6]YENİ İŞLER'!$X$3</definedName>
    <definedName name="DEVAM" localSheetId="5">'[6]YENİ İŞLER'!$X$3</definedName>
    <definedName name="DEVAM">'[7]YENİ İŞLER'!$X$3</definedName>
    <definedName name="DİYARBAKIR" localSheetId="1">[4]PROGRAM!$F$197</definedName>
    <definedName name="DİYARBAKIR" localSheetId="2">[4]PROGRAM!$F$197</definedName>
    <definedName name="DİYARBAKIR" localSheetId="3">[4]PROGRAM!$F$197</definedName>
    <definedName name="DİYARBAKIR" localSheetId="4">[4]PROGRAM!$F$197</definedName>
    <definedName name="DİYARBAKIR" localSheetId="5">[4]PROGRAM!$F$197</definedName>
    <definedName name="DİYARBAKIR">[5]PROGRAM!$F$197</definedName>
    <definedName name="döviz" localSheetId="0">#REF!</definedName>
    <definedName name="döviz" localSheetId="1">#REF!</definedName>
    <definedName name="döviz" localSheetId="2">#REF!</definedName>
    <definedName name="döviz" localSheetId="3">#REF!</definedName>
    <definedName name="döviz" localSheetId="4">#REF!</definedName>
    <definedName name="döviz" localSheetId="5">#REF!</definedName>
    <definedName name="döviz">#REF!</definedName>
    <definedName name="E" localSheetId="0">#REF!</definedName>
    <definedName name="E" localSheetId="1">#REF!</definedName>
    <definedName name="E" localSheetId="2">#REF!</definedName>
    <definedName name="E" localSheetId="3">#REF!</definedName>
    <definedName name="E" localSheetId="4">#REF!</definedName>
    <definedName name="E" localSheetId="5">#REF!</definedName>
    <definedName name="E">#REF!</definedName>
    <definedName name="EDİRNE" localSheetId="1">[4]PROGRAM!$F$228</definedName>
    <definedName name="EDİRNE" localSheetId="2">[4]PROGRAM!$F$228</definedName>
    <definedName name="EDİRNE" localSheetId="3">[4]PROGRAM!$F$228</definedName>
    <definedName name="EDİRNE" localSheetId="4">[4]PROGRAM!$F$228</definedName>
    <definedName name="EDİRNE" localSheetId="5">[4]PROGRAM!$F$228</definedName>
    <definedName name="EDİRNE">[5]PROGRAM!$F$228</definedName>
    <definedName name="EKK" localSheetId="1">[10]PROGRAM!$F$228</definedName>
    <definedName name="EKK" localSheetId="2">[10]PROGRAM!$F$228</definedName>
    <definedName name="EKK" localSheetId="3">[10]PROGRAM!$F$228</definedName>
    <definedName name="EKK" localSheetId="4">[10]PROGRAM!$F$228</definedName>
    <definedName name="EKK" localSheetId="5">[10]PROGRAM!$F$228</definedName>
    <definedName name="EKK">[11]PROGRAM!$F$228</definedName>
    <definedName name="ERZİNCAN" localSheetId="1">[4]PROGRAM!$F$266</definedName>
    <definedName name="ERZİNCAN" localSheetId="2">[4]PROGRAM!$F$266</definedName>
    <definedName name="ERZİNCAN" localSheetId="3">[4]PROGRAM!$F$266</definedName>
    <definedName name="ERZİNCAN" localSheetId="4">[4]PROGRAM!$F$266</definedName>
    <definedName name="ERZİNCAN" localSheetId="5">[4]PROGRAM!$F$266</definedName>
    <definedName name="ERZİNCAN">[5]PROGRAM!$F$266</definedName>
    <definedName name="es" localSheetId="1" hidden="1">{"'Tablo I-C Analiz'!$A$2:$AY$62"}</definedName>
    <definedName name="es" localSheetId="2" hidden="1">{"'Tablo I-C Analiz'!$A$2:$AY$62"}</definedName>
    <definedName name="es" localSheetId="3" hidden="1">{"'Tablo I-C Analiz'!$A$2:$AY$62"}</definedName>
    <definedName name="es" localSheetId="4" hidden="1">{"'Tablo I-C Analiz'!$A$2:$AY$62"}</definedName>
    <definedName name="es" localSheetId="5" hidden="1">{"'Tablo I-C Analiz'!$A$2:$AY$62"}</definedName>
    <definedName name="es" hidden="1">{"'Tablo I-C Analiz'!$A$2:$AY$62"}</definedName>
    <definedName name="EŞEK" localSheetId="0">#REF!</definedName>
    <definedName name="EŞEK" localSheetId="3">#REF!</definedName>
    <definedName name="EŞEK" localSheetId="5">#REF!</definedName>
    <definedName name="EŞEK">#REF!</definedName>
    <definedName name="gecelik" localSheetId="0">#REF!</definedName>
    <definedName name="gecelik">#REF!</definedName>
    <definedName name="gsmh" localSheetId="0">#REF!</definedName>
    <definedName name="gsmh">#REF!</definedName>
    <definedName name="HAKKARİ" localSheetId="1">[4]PROGRAM!$F$308</definedName>
    <definedName name="HAKKARİ" localSheetId="2">[4]PROGRAM!$F$308</definedName>
    <definedName name="HAKKARİ" localSheetId="3">[4]PROGRAM!$F$308</definedName>
    <definedName name="HAKKARİ" localSheetId="4">[4]PROGRAM!$F$308</definedName>
    <definedName name="HAKKARİ" localSheetId="5">[4]PROGRAM!$F$308</definedName>
    <definedName name="HAKKARİ">[5]PROGRAM!$F$308</definedName>
    <definedName name="haz" localSheetId="0">#REF!</definedName>
    <definedName name="haz" localSheetId="1">#REF!</definedName>
    <definedName name="haz" localSheetId="2">#REF!</definedName>
    <definedName name="haz" localSheetId="3">#REF!</definedName>
    <definedName name="haz" localSheetId="4">#REF!</definedName>
    <definedName name="haz" localSheetId="5">#REF!</definedName>
    <definedName name="haz">#REF!</definedName>
    <definedName name="hazdet" localSheetId="0">#REF!</definedName>
    <definedName name="hazdet" localSheetId="1">#REF!</definedName>
    <definedName name="hazdet" localSheetId="2">#REF!</definedName>
    <definedName name="hazdet" localSheetId="3">#REF!</definedName>
    <definedName name="hazdet" localSheetId="4">#REF!</definedName>
    <definedName name="hazdet" localSheetId="5">#REF!</definedName>
    <definedName name="hazdet">#REF!</definedName>
    <definedName name="Hazfaiz" localSheetId="0">[12]KATILIM!#REF!</definedName>
    <definedName name="Hazfaiz" localSheetId="1">[12]KATILIM!#REF!</definedName>
    <definedName name="Hazfaiz" localSheetId="2">[12]KATILIM!#REF!</definedName>
    <definedName name="Hazfaiz" localSheetId="3">[12]KATILIM!#REF!</definedName>
    <definedName name="Hazfaiz" localSheetId="4">[12]KATILIM!#REF!</definedName>
    <definedName name="Hazfaiz" localSheetId="5">[12]KATILIM!#REF!</definedName>
    <definedName name="Hazfaiz">[12]KATILIM!#REF!</definedName>
    <definedName name="hazfaizd" localSheetId="0">#REF!</definedName>
    <definedName name="hazfaizd" localSheetId="1">#REF!</definedName>
    <definedName name="hazfaizd" localSheetId="2">#REF!</definedName>
    <definedName name="hazfaizd" localSheetId="3">#REF!</definedName>
    <definedName name="hazfaizd" localSheetId="4">#REF!</definedName>
    <definedName name="hazfaizd" localSheetId="5">#REF!</definedName>
    <definedName name="hazfaizd">#REF!</definedName>
    <definedName name="html" localSheetId="1" hidden="1">{"'Tablo I-C Analiz'!$A$2:$AY$62"}</definedName>
    <definedName name="html" localSheetId="2" hidden="1">{"'Tablo I-C Analiz'!$A$2:$AY$62"}</definedName>
    <definedName name="html" localSheetId="3" hidden="1">{"'Tablo I-C Analiz'!$A$2:$AY$62"}</definedName>
    <definedName name="html" localSheetId="4" hidden="1">{"'Tablo I-C Analiz'!$A$2:$AY$62"}</definedName>
    <definedName name="html" localSheetId="5" hidden="1">{"'Tablo I-C Analiz'!$A$2:$AY$62"}</definedName>
    <definedName name="html" hidden="1">{"'Tablo I-C Analiz'!$A$2:$AY$62"}</definedName>
    <definedName name="HTML_CodePage" hidden="1">1254</definedName>
    <definedName name="HTML_Control" localSheetId="1" hidden="1">{"'Tablo I-C Analiz'!$A$2:$AY$62"}</definedName>
    <definedName name="HTML_Control" localSheetId="2" hidden="1">{"'Tablo I-C Analiz'!$A$2:$AY$62"}</definedName>
    <definedName name="HTML_Control" localSheetId="3" hidden="1">{"'Tablo I-C Analiz'!$A$2:$AY$62"}</definedName>
    <definedName name="HTML_Control" localSheetId="4" hidden="1">{"'Tablo I-C Analiz'!$A$2:$AY$62"}</definedName>
    <definedName name="HTML_Control" localSheetId="5" hidden="1">{"'Tablo I-C Analiz'!$A$2:$AY$62"}</definedName>
    <definedName name="HTML_Control" hidden="1">{"'Tablo I-C Analiz'!$A$2:$AY$62"}</definedName>
    <definedName name="HTML_Description" hidden="1">""</definedName>
    <definedName name="HTML_Email" hidden="1">""</definedName>
    <definedName name="HTML_Header" hidden="1">"Tablo I-C Analiz"</definedName>
    <definedName name="HTML_LastUpdate" hidden="1">"21.12.2000"</definedName>
    <definedName name="HTML_LineAfter" hidden="1">TRUE</definedName>
    <definedName name="HTML_LineBefore" hidden="1">TRUE</definedName>
    <definedName name="HTML_Name" hidden="1">"Kubilay YILMAZ"</definedName>
    <definedName name="HTML_OBDlg2" hidden="1">TRUE</definedName>
    <definedName name="HTML_OBDlg4" hidden="1">TRUE</definedName>
    <definedName name="HTML_OS" hidden="1">0</definedName>
    <definedName name="HTML_PathFile" hidden="1">"C:\MBRM\MyHTML.htm"</definedName>
    <definedName name="HTML_Title" hidden="1">"Hepsi"</definedName>
    <definedName name="i" localSheetId="1" hidden="1">{"'Tablo I-C Analiz'!$A$2:$AY$62"}</definedName>
    <definedName name="i" localSheetId="2" hidden="1">{"'Tablo I-C Analiz'!$A$2:$AY$62"}</definedName>
    <definedName name="i" localSheetId="3" hidden="1">{"'Tablo I-C Analiz'!$A$2:$AY$62"}</definedName>
    <definedName name="i" localSheetId="4" hidden="1">{"'Tablo I-C Analiz'!$A$2:$AY$62"}</definedName>
    <definedName name="i" localSheetId="5" hidden="1">{"'Tablo I-C Analiz'!$A$2:$AY$62"}</definedName>
    <definedName name="i" hidden="1">{"'Tablo I-C Analiz'!$A$2:$AY$62"}</definedName>
    <definedName name="İÇ" localSheetId="1">'[6]2005 ÖDENEK'!$D$8</definedName>
    <definedName name="İÇ" localSheetId="2">'[6]2005 ÖDENEK'!$D$8</definedName>
    <definedName name="İÇ" localSheetId="3">'[6]2005 ÖDENEK'!$D$8</definedName>
    <definedName name="İÇ" localSheetId="4">'[6]2005 ÖDENEK'!$D$8</definedName>
    <definedName name="İÇ" localSheetId="5">'[6]2005 ÖDENEK'!$D$8</definedName>
    <definedName name="İÇ">'[7]2005 ÖDENEK'!$D$8</definedName>
    <definedName name="İÇME" localSheetId="1">'[6]YENİ İŞLER'!$Q$3</definedName>
    <definedName name="İÇME" localSheetId="2">'[6]YENİ İŞLER'!$Q$3</definedName>
    <definedName name="İÇME" localSheetId="3">'[6]YENİ İŞLER'!$Q$3</definedName>
    <definedName name="İÇME" localSheetId="4">'[6]YENİ İŞLER'!$Q$3</definedName>
    <definedName name="İÇME" localSheetId="5">'[6]YENİ İŞLER'!$Q$3</definedName>
    <definedName name="İÇME">'[7]YENİ İŞLER'!$Q$3</definedName>
    <definedName name="iiki" localSheetId="0">#REF!</definedName>
    <definedName name="iiki" localSheetId="1">#REF!</definedName>
    <definedName name="iiki" localSheetId="2">#REF!</definedName>
    <definedName name="iiki" localSheetId="3">#REF!</definedName>
    <definedName name="iiki" localSheetId="4">#REF!</definedName>
    <definedName name="iiki" localSheetId="5">#REF!</definedName>
    <definedName name="iiki">#REF!</definedName>
    <definedName name="iki" localSheetId="0">#REF!</definedName>
    <definedName name="iki" localSheetId="1">#REF!</definedName>
    <definedName name="iki" localSheetId="2">#REF!</definedName>
    <definedName name="iki" localSheetId="3">#REF!</definedName>
    <definedName name="iki" localSheetId="4">#REF!</definedName>
    <definedName name="iki" localSheetId="5">#REF!</definedName>
    <definedName name="iki">#REF!</definedName>
    <definedName name="KANAL" localSheetId="1">'[6]YENİ İŞLER'!$S$3</definedName>
    <definedName name="KANAL" localSheetId="2">'[6]YENİ İŞLER'!$S$3</definedName>
    <definedName name="KANAL" localSheetId="3">'[6]YENİ İŞLER'!$S$3</definedName>
    <definedName name="KANAL" localSheetId="4">'[6]YENİ İŞLER'!$S$3</definedName>
    <definedName name="KANAL" localSheetId="5">'[6]YENİ İŞLER'!$S$3</definedName>
    <definedName name="KANAL">'[7]YENİ İŞLER'!$S$3</definedName>
    <definedName name="KARAMAN" localSheetId="1">[4]PROGRAM!$F$344</definedName>
    <definedName name="KARAMAN" localSheetId="2">[4]PROGRAM!$F$344</definedName>
    <definedName name="KARAMAN" localSheetId="3">[4]PROGRAM!$F$344</definedName>
    <definedName name="KARAMAN" localSheetId="4">[4]PROGRAM!$F$344</definedName>
    <definedName name="KARAMAN" localSheetId="5">[4]PROGRAM!$F$344</definedName>
    <definedName name="KARAMAN">[5]PROGRAM!$F$344</definedName>
    <definedName name="KARS" localSheetId="1">[4]PROGRAM!$F$373</definedName>
    <definedName name="KARS" localSheetId="2">[4]PROGRAM!$F$373</definedName>
    <definedName name="KARS" localSheetId="3">[4]PROGRAM!$F$373</definedName>
    <definedName name="KARS" localSheetId="4">[4]PROGRAM!$F$373</definedName>
    <definedName name="KARS" localSheetId="5">[4]PROGRAM!$F$373</definedName>
    <definedName name="KARS">[5]PROGRAM!$F$373</definedName>
    <definedName name="koydes" localSheetId="0">#REF!</definedName>
    <definedName name="koydes" localSheetId="1">#REF!</definedName>
    <definedName name="koydes" localSheetId="2">#REF!</definedName>
    <definedName name="koydes" localSheetId="3">#REF!</definedName>
    <definedName name="koydes" localSheetId="4">#REF!</definedName>
    <definedName name="koydes" localSheetId="5">#REF!</definedName>
    <definedName name="koydes">#REF!</definedName>
    <definedName name="MARDİN" localSheetId="1">'[13]PROGRAM ÇIKTI (2)'!$F$418</definedName>
    <definedName name="MARDİN" localSheetId="2">'[13]PROGRAM ÇIKTI (2)'!$F$418</definedName>
    <definedName name="MARDİN" localSheetId="3">'[13]PROGRAM ÇIKTI (2)'!$F$418</definedName>
    <definedName name="MARDİN" localSheetId="4">'[13]PROGRAM ÇIKTI (2)'!$F$418</definedName>
    <definedName name="MARDİN" localSheetId="5">'[13]PROGRAM ÇIKTI (2)'!$F$418</definedName>
    <definedName name="MARDİN">'[14]PROGRAM ÇIKTI (2)'!$F$418</definedName>
    <definedName name="muğla" localSheetId="1">[4]PROGRAM!$F$266</definedName>
    <definedName name="muğla" localSheetId="2">[4]PROGRAM!$F$266</definedName>
    <definedName name="muğla" localSheetId="3">[4]PROGRAM!$F$266</definedName>
    <definedName name="muğla" localSheetId="4">[4]PROGRAM!$F$266</definedName>
    <definedName name="muğla" localSheetId="5">[4]PROGRAM!$F$266</definedName>
    <definedName name="muğla">[5]PROGRAM!$F$266</definedName>
    <definedName name="MYB" localSheetId="1" hidden="1">{"'Tablo I-C Analiz'!$A$2:$AY$62"}</definedName>
    <definedName name="MYB" localSheetId="2" hidden="1">{"'Tablo I-C Analiz'!$A$2:$AY$62"}</definedName>
    <definedName name="MYB" localSheetId="3" hidden="1">{"'Tablo I-C Analiz'!$A$2:$AY$62"}</definedName>
    <definedName name="MYB" localSheetId="4" hidden="1">{"'Tablo I-C Analiz'!$A$2:$AY$62"}</definedName>
    <definedName name="MYB" localSheetId="5" hidden="1">{"'Tablo I-C Analiz'!$A$2:$AY$62"}</definedName>
    <definedName name="MYB" hidden="1">{"'Tablo I-C Analiz'!$A$2:$AY$62"}</definedName>
    <definedName name="ORDU" localSheetId="1">[4]PROGRAM!$F$428</definedName>
    <definedName name="ORDU" localSheetId="2">[4]PROGRAM!$F$428</definedName>
    <definedName name="ORDU" localSheetId="3">[4]PROGRAM!$F$428</definedName>
    <definedName name="ORDU" localSheetId="4">[4]PROGRAM!$F$428</definedName>
    <definedName name="ORDU" localSheetId="5">[4]PROGRAM!$F$428</definedName>
    <definedName name="ORDU">[5]PROGRAM!$F$428</definedName>
    <definedName name="ORTAK" localSheetId="1">'[6]YENİ İŞLER'!$Y$3</definedName>
    <definedName name="ORTAK" localSheetId="2">'[6]YENİ İŞLER'!$Y$3</definedName>
    <definedName name="ORTAK" localSheetId="3">'[6]YENİ İŞLER'!$Y$3</definedName>
    <definedName name="ORTAK" localSheetId="4">'[6]YENİ İŞLER'!$Y$3</definedName>
    <definedName name="ORTAK" localSheetId="5">'[6]YENİ İŞLER'!$Y$3</definedName>
    <definedName name="ORTAK">'[7]YENİ İŞLER'!$Y$3</definedName>
    <definedName name="ÖDENEK" localSheetId="0">#REF!</definedName>
    <definedName name="ÖDENEK" localSheetId="1">#REF!</definedName>
    <definedName name="ÖDENEK" localSheetId="2">#REF!</definedName>
    <definedName name="ÖDENEK" localSheetId="3">#REF!</definedName>
    <definedName name="ÖDENEK" localSheetId="4">#REF!</definedName>
    <definedName name="ÖDENEK" localSheetId="5">#REF!</definedName>
    <definedName name="ÖDENEK">#REF!</definedName>
    <definedName name="PARA" localSheetId="1">'[15]KÖYDES 2. ETAP PROGRAMI'!$AN$6</definedName>
    <definedName name="PARA" localSheetId="2">'[15]KÖYDES 2. ETAP PROGRAMI'!$AN$6</definedName>
    <definedName name="PARA" localSheetId="3">'[15]KÖYDES 2. ETAP PROGRAMI'!$AN$6</definedName>
    <definedName name="PARA" localSheetId="4">'[15]KÖYDES 2. ETAP PROGRAMI'!$AN$6</definedName>
    <definedName name="PARA" localSheetId="5">'[15]KÖYDES 2. ETAP PROGRAMI'!$AN$6</definedName>
    <definedName name="PARA">'[16]KÖYDES 2. ETAP PROGRAMI'!$AN$6</definedName>
    <definedName name="PGS" localSheetId="0">#REF!</definedName>
    <definedName name="PGS" localSheetId="1">#REF!</definedName>
    <definedName name="PGS" localSheetId="2">#REF!</definedName>
    <definedName name="PGS" localSheetId="3">#REF!</definedName>
    <definedName name="PGS" localSheetId="4">#REF!</definedName>
    <definedName name="PGS" localSheetId="5">#REF!</definedName>
    <definedName name="PGS">#REF!</definedName>
    <definedName name="PRINT_AREA_MI" localSheetId="0">'[17]YAY04-3'!#REF!</definedName>
    <definedName name="PRINT_AREA_MI" localSheetId="1">'[17]YAY04-3'!#REF!</definedName>
    <definedName name="PRINT_AREA_MI" localSheetId="2">'[17]YAY04-3'!#REF!</definedName>
    <definedName name="PRINT_AREA_MI" localSheetId="3">'[17]YAY04-3'!#REF!</definedName>
    <definedName name="PRINT_AREA_MI" localSheetId="4">'[17]YAY04-3'!#REF!</definedName>
    <definedName name="PRINT_AREA_MI" localSheetId="5">'[17]YAY04-3'!#REF!</definedName>
    <definedName name="PRINT_AREA_MI">'[17]YAY04-3'!#REF!</definedName>
    <definedName name="Print_Area_MI" localSheetId="0">#REF!</definedName>
    <definedName name="Print_Area_MI" localSheetId="1">#REF!</definedName>
    <definedName name="Print_Area_MI" localSheetId="2">#REF!</definedName>
    <definedName name="Print_Area_MI" localSheetId="3">#REF!</definedName>
    <definedName name="Print_Area_MI" localSheetId="4">#REF!</definedName>
    <definedName name="Print_Area_MI" localSheetId="5">#REF!</definedName>
    <definedName name="Print_Area_MI">#REF!</definedName>
    <definedName name="Print_Titles_MI" localSheetId="0">#REF!</definedName>
    <definedName name="Print_Titles_MI" localSheetId="1">#REF!</definedName>
    <definedName name="Print_Titles_MI" localSheetId="2">#REF!</definedName>
    <definedName name="Print_Titles_MI" localSheetId="3">#REF!</definedName>
    <definedName name="Print_Titles_MI" localSheetId="4">#REF!</definedName>
    <definedName name="Print_Titles_MI" localSheetId="5">#REF!</definedName>
    <definedName name="Print_Titles_MI">#REF!</definedName>
    <definedName name="projeler" localSheetId="1" hidden="1">{"'Tablo I-C Analiz'!$A$2:$AY$62"}</definedName>
    <definedName name="projeler" localSheetId="2" hidden="1">{"'Tablo I-C Analiz'!$A$2:$AY$62"}</definedName>
    <definedName name="projeler" localSheetId="3" hidden="1">{"'Tablo I-C Analiz'!$A$2:$AY$62"}</definedName>
    <definedName name="projeler" localSheetId="4" hidden="1">{"'Tablo I-C Analiz'!$A$2:$AY$62"}</definedName>
    <definedName name="projeler" localSheetId="5" hidden="1">{"'Tablo I-C Analiz'!$A$2:$AY$62"}</definedName>
    <definedName name="projeler" hidden="1">{"'Tablo I-C Analiz'!$A$2:$AY$62"}</definedName>
    <definedName name="PUAN" localSheetId="0">#REF!</definedName>
    <definedName name="PUAN" localSheetId="3">#REF!</definedName>
    <definedName name="PUAN" localSheetId="5">#REF!</definedName>
    <definedName name="PUAN">#REF!</definedName>
    <definedName name="re" localSheetId="0">#REF!</definedName>
    <definedName name="re">#REF!</definedName>
    <definedName name="RİZE" localSheetId="1">[4]PROGRAM!$F$461</definedName>
    <definedName name="RİZE" localSheetId="2">[4]PROGRAM!$F$461</definedName>
    <definedName name="RİZE" localSheetId="3">[4]PROGRAM!$F$461</definedName>
    <definedName name="RİZE" localSheetId="4">[4]PROGRAM!$F$461</definedName>
    <definedName name="RİZE" localSheetId="5">[4]PROGRAM!$F$461</definedName>
    <definedName name="RİZE">[5]PROGRAM!$F$461</definedName>
    <definedName name="SİİRT" localSheetId="0">#REF!</definedName>
    <definedName name="SİİRT" localSheetId="1">#REF!</definedName>
    <definedName name="SİİRT" localSheetId="2">#REF!</definedName>
    <definedName name="SİİRT" localSheetId="3">#REF!</definedName>
    <definedName name="SİİRT" localSheetId="4">#REF!</definedName>
    <definedName name="SİİRT" localSheetId="5">#REF!</definedName>
    <definedName name="SİİRT">#REF!</definedName>
    <definedName name="SULAMA" localSheetId="1">'[6]YENİ İŞLER'!$R$3</definedName>
    <definedName name="SULAMA" localSheetId="2">'[6]YENİ İŞLER'!$R$3</definedName>
    <definedName name="SULAMA" localSheetId="3">'[6]YENİ İŞLER'!$R$3</definedName>
    <definedName name="SULAMA" localSheetId="4">'[6]YENİ İŞLER'!$R$3</definedName>
    <definedName name="SULAMA" localSheetId="5">'[6]YENİ İŞLER'!$R$3</definedName>
    <definedName name="SULAMA">'[7]YENİ İŞLER'!$R$3</definedName>
    <definedName name="ŞIRNAK" localSheetId="1">[4]PROGRAM!$F$499</definedName>
    <definedName name="ŞIRNAK" localSheetId="2">[4]PROGRAM!$F$499</definedName>
    <definedName name="ŞIRNAK" localSheetId="3">[4]PROGRAM!$F$499</definedName>
    <definedName name="ŞIRNAK" localSheetId="4">[4]PROGRAM!$F$499</definedName>
    <definedName name="ŞIRNAK" localSheetId="5">[4]PROGRAM!$F$499</definedName>
    <definedName name="ŞIRNAK">[5]PROGRAM!$F$499</definedName>
    <definedName name="TOP" localSheetId="1">[4]DAĞITIM!$U$19</definedName>
    <definedName name="TOP" localSheetId="2">[4]DAĞITIM!$U$19</definedName>
    <definedName name="TOP" localSheetId="3">[4]DAĞITIM!$U$19</definedName>
    <definedName name="TOP" localSheetId="4">[4]DAĞITIM!$U$19</definedName>
    <definedName name="TOP" localSheetId="5">[4]DAĞITIM!$U$19</definedName>
    <definedName name="TOP">[5]DAĞITIM!$U$19</definedName>
    <definedName name="topl" localSheetId="0">#REF!</definedName>
    <definedName name="topl" localSheetId="1">#REF!</definedName>
    <definedName name="topl" localSheetId="2">#REF!</definedName>
    <definedName name="topl" localSheetId="3">#REF!</definedName>
    <definedName name="topl" localSheetId="4">#REF!</definedName>
    <definedName name="topl" localSheetId="5">#REF!</definedName>
    <definedName name="topl">#REF!</definedName>
    <definedName name="topl." localSheetId="0">#REF!</definedName>
    <definedName name="topl." localSheetId="1">#REF!</definedName>
    <definedName name="topl." localSheetId="2">#REF!</definedName>
    <definedName name="topl." localSheetId="3">#REF!</definedName>
    <definedName name="topl." localSheetId="4">#REF!</definedName>
    <definedName name="topl." localSheetId="5">#REF!</definedName>
    <definedName name="topl.">#REF!</definedName>
    <definedName name="topla" localSheetId="0">#REF!</definedName>
    <definedName name="topla" localSheetId="1">#REF!</definedName>
    <definedName name="topla" localSheetId="2">#REF!</definedName>
    <definedName name="topla" localSheetId="3">#REF!</definedName>
    <definedName name="topla" localSheetId="4">#REF!</definedName>
    <definedName name="topla" localSheetId="5">#REF!</definedName>
    <definedName name="topla">#REF!</definedName>
    <definedName name="TOPLAM" localSheetId="1">'[15]KÖYDES 2. ETAP PROGRAMI'!$AC$31</definedName>
    <definedName name="TOPLAM" localSheetId="2">'[15]KÖYDES 2. ETAP PROGRAMI'!$AC$31</definedName>
    <definedName name="TOPLAM" localSheetId="3">'[15]KÖYDES 2. ETAP PROGRAMI'!$AC$31</definedName>
    <definedName name="TOPLAM" localSheetId="4">'[15]KÖYDES 2. ETAP PROGRAMI'!$AC$31</definedName>
    <definedName name="TOPLAM" localSheetId="5">'[15]KÖYDES 2. ETAP PROGRAMI'!$AC$31</definedName>
    <definedName name="TOPLAM">'[16]KÖYDES 2. ETAP PROGRAMI'!$AC$31</definedName>
    <definedName name="TUFE" localSheetId="0">[12]KATILIM!#REF!</definedName>
    <definedName name="TUFE" localSheetId="1">[12]KATILIM!#REF!</definedName>
    <definedName name="TUFE" localSheetId="2">[12]KATILIM!#REF!</definedName>
    <definedName name="TUFE" localSheetId="3">[12]KATILIM!#REF!</definedName>
    <definedName name="TUFE" localSheetId="4">[12]KATILIM!#REF!</definedName>
    <definedName name="TUFE" localSheetId="5">[12]KATILIM!#REF!</definedName>
    <definedName name="TUFE">[12]KATILIM!#REF!</definedName>
    <definedName name="tufed" localSheetId="0">#REF!</definedName>
    <definedName name="tufed" localSheetId="1">#REF!</definedName>
    <definedName name="tufed" localSheetId="2">#REF!</definedName>
    <definedName name="tufed" localSheetId="3">#REF!</definedName>
    <definedName name="tufed" localSheetId="4">#REF!</definedName>
    <definedName name="tufed" localSheetId="5">#REF!</definedName>
    <definedName name="tufed">#REF!</definedName>
    <definedName name="tüfeza" localSheetId="0">#REF!</definedName>
    <definedName name="tüfeza" localSheetId="1">#REF!</definedName>
    <definedName name="tüfeza" localSheetId="2">#REF!</definedName>
    <definedName name="tüfeza" localSheetId="3">#REF!</definedName>
    <definedName name="tüfeza" localSheetId="4">#REF!</definedName>
    <definedName name="tüfeza" localSheetId="5">#REF!</definedName>
    <definedName name="tüfeza">#REF!</definedName>
    <definedName name="uu" localSheetId="1">[10]PROGRAM!$F$228</definedName>
    <definedName name="uu" localSheetId="2">[10]PROGRAM!$F$228</definedName>
    <definedName name="uu" localSheetId="3">[10]PROGRAM!$F$228</definedName>
    <definedName name="uu" localSheetId="4">[10]PROGRAM!$F$228</definedName>
    <definedName name="uu" localSheetId="5">[10]PROGRAM!$F$228</definedName>
    <definedName name="uu">[11]PROGRAM!$F$228</definedName>
    <definedName name="WSN">MID(CELL("filename",INDIRECT("a1")),FIND("]",CELL("filename",INDIRECT("a1")))+1,32)</definedName>
    <definedName name="x" localSheetId="1">'[18]KÖYDES 2. ETAP PROGRAMI'!$AN$6</definedName>
    <definedName name="x" localSheetId="2">'[18]KÖYDES 2. ETAP PROGRAMI'!$AN$6</definedName>
    <definedName name="x" localSheetId="3">'[18]KÖYDES 2. ETAP PROGRAMI'!$AN$6</definedName>
    <definedName name="x" localSheetId="4">'[18]KÖYDES 2. ETAP PROGRAMI'!$AN$6</definedName>
    <definedName name="x" localSheetId="5">'[18]KÖYDES 2. ETAP PROGRAMI'!$AN$6</definedName>
    <definedName name="x">'[19]KÖYDES 2. ETAP PROGRAMI'!$AN$6</definedName>
    <definedName name="y" localSheetId="1">[20]PROGRAM!$F$102</definedName>
    <definedName name="y" localSheetId="2">[20]PROGRAM!$F$102</definedName>
    <definedName name="y" localSheetId="3">[20]PROGRAM!$F$102</definedName>
    <definedName name="y" localSheetId="4">[20]PROGRAM!$F$102</definedName>
    <definedName name="y" localSheetId="5">[20]PROGRAM!$F$102</definedName>
    <definedName name="y">[21]PROGRAM!$F$102</definedName>
    <definedName name="_xlnm.Print_Area" localSheetId="0">'EK I'!$A$1:$D$506</definedName>
    <definedName name="_xlnm.Print_Area" localSheetId="1">'EK II'!$B$2:$J$97</definedName>
    <definedName name="_xlnm.Print_Area" localSheetId="2">'[17]YAY04-3'!#REF!</definedName>
    <definedName name="_xlnm.Print_Area" localSheetId="3">'EK IV'!$B$2:$J$50</definedName>
    <definedName name="_xlnm.Print_Area" localSheetId="4">'EK V'!$A$2:$K$36</definedName>
    <definedName name="_xlnm.Print_Area" localSheetId="5">'[17]YAY04-3'!#REF!</definedName>
    <definedName name="_xlnm.Print_Area">'[17]YAY04-3'!#REF!</definedName>
    <definedName name="_xlnm.Print_Titles" localSheetId="0">'EK I'!$5:$5</definedName>
    <definedName name="YL" localSheetId="1">'[6]2005 ÖDENEK'!$C$8</definedName>
    <definedName name="YL" localSheetId="2">'[6]2005 ÖDENEK'!$C$8</definedName>
    <definedName name="YL" localSheetId="3">'[6]2005 ÖDENEK'!$C$8</definedName>
    <definedName name="YL" localSheetId="4">'[6]2005 ÖDENEK'!$C$8</definedName>
    <definedName name="YL" localSheetId="5">'[6]2005 ÖDENEK'!$C$8</definedName>
    <definedName name="YL">'[7]2005 ÖDENEK'!$C$8</definedName>
    <definedName name="YOL" localSheetId="1">'[6]YENİ İŞLER'!$P$3</definedName>
    <definedName name="YOL" localSheetId="2">'[6]YENİ İŞLER'!$P$3</definedName>
    <definedName name="YOL" localSheetId="3">'[6]YENİ İŞLER'!$P$3</definedName>
    <definedName name="YOL" localSheetId="4">'[6]YENİ İŞLER'!$P$3</definedName>
    <definedName name="YOL" localSheetId="5">'[6]YENİ İŞLER'!$P$3</definedName>
    <definedName name="YOL">'[7]YENİ İŞLER'!$P$3</definedName>
  </definedNames>
  <calcPr calcId="145621"/>
</workbook>
</file>

<file path=xl/calcChain.xml><?xml version="1.0" encoding="utf-8"?>
<calcChain xmlns="http://schemas.openxmlformats.org/spreadsheetml/2006/main">
  <c r="I26" i="5" l="1"/>
  <c r="J26" i="5"/>
  <c r="I34" i="5"/>
  <c r="J34" i="5"/>
  <c r="I35" i="5"/>
  <c r="J35" i="5"/>
  <c r="J64" i="3"/>
  <c r="I78" i="3"/>
  <c r="J78" i="3"/>
</calcChain>
</file>

<file path=xl/sharedStrings.xml><?xml version="1.0" encoding="utf-8"?>
<sst xmlns="http://schemas.openxmlformats.org/spreadsheetml/2006/main" count="1879" uniqueCount="676">
  <si>
    <t>İL</t>
  </si>
  <si>
    <t>İLÇE</t>
  </si>
  <si>
    <t>TOPLAM</t>
  </si>
  <si>
    <t>BİRİM</t>
  </si>
  <si>
    <t>KHGB</t>
  </si>
  <si>
    <t>ADIYAMAN</t>
  </si>
  <si>
    <t>BESNİ</t>
  </si>
  <si>
    <t>ÇELİKHAN</t>
  </si>
  <si>
    <t>GERGER</t>
  </si>
  <si>
    <t>GÖLBAŞI</t>
  </si>
  <si>
    <t>KAHTA</t>
  </si>
  <si>
    <t>MERKEZ</t>
  </si>
  <si>
    <t>SAMSAT</t>
  </si>
  <si>
    <t>SİNCİK</t>
  </si>
  <si>
    <t>TUT</t>
  </si>
  <si>
    <t>AFYONKARAHİSAR</t>
  </si>
  <si>
    <t>İL ÖZEL İDARESİ</t>
  </si>
  <si>
    <t>BAŞMAKÇI</t>
  </si>
  <si>
    <t>BAYAT</t>
  </si>
  <si>
    <t>BOLVADİN</t>
  </si>
  <si>
    <t>ÇAY</t>
  </si>
  <si>
    <t>ÇOBANLAR</t>
  </si>
  <si>
    <t>DAZKIRI</t>
  </si>
  <si>
    <t>DİNAR</t>
  </si>
  <si>
    <t>EMİRDAĞ</t>
  </si>
  <si>
    <t>EVCİLER</t>
  </si>
  <si>
    <t>HOCALAR</t>
  </si>
  <si>
    <t>İHSANİYE</t>
  </si>
  <si>
    <t>İSCEHİSAR</t>
  </si>
  <si>
    <t>KIZILÖREN</t>
  </si>
  <si>
    <t>SANDIKLI</t>
  </si>
  <si>
    <t>SİNANPAŞA</t>
  </si>
  <si>
    <t>SULTANDAĞI</t>
  </si>
  <si>
    <t>ŞUHUT</t>
  </si>
  <si>
    <t>AĞRI</t>
  </si>
  <si>
    <t>DİYADİN</t>
  </si>
  <si>
    <t>DOĞUBEYAZIT</t>
  </si>
  <si>
    <t>ELEŞKİRT</t>
  </si>
  <si>
    <t>HAMUR</t>
  </si>
  <si>
    <t>PATNOS</t>
  </si>
  <si>
    <t>TAŞLIÇAY</t>
  </si>
  <si>
    <t>TUTAK</t>
  </si>
  <si>
    <t>AKSARAY</t>
  </si>
  <si>
    <t>AĞAÇÖREN</t>
  </si>
  <si>
    <t>ESKİL</t>
  </si>
  <si>
    <t>GÜLAĞAÇ</t>
  </si>
  <si>
    <t>GÜZELYURT</t>
  </si>
  <si>
    <t>ORTAKÖY</t>
  </si>
  <si>
    <t>SARIYAHŞİ</t>
  </si>
  <si>
    <t>AMASYA</t>
  </si>
  <si>
    <t>GÖYNÜCEK</t>
  </si>
  <si>
    <t>GÜMÜŞHACIKÖY</t>
  </si>
  <si>
    <t>HAMAMÖZÜ</t>
  </si>
  <si>
    <t>MERZİFON</t>
  </si>
  <si>
    <t>SULUOVA</t>
  </si>
  <si>
    <t>TAŞOVA</t>
  </si>
  <si>
    <t>AKSU</t>
  </si>
  <si>
    <t>KEMER</t>
  </si>
  <si>
    <t>ARDAHAN</t>
  </si>
  <si>
    <t>ÇILDIR</t>
  </si>
  <si>
    <t>DAMAL</t>
  </si>
  <si>
    <t>GÖLE</t>
  </si>
  <si>
    <t>HANAK</t>
  </si>
  <si>
    <t>POSOF</t>
  </si>
  <si>
    <t>ARTVİN</t>
  </si>
  <si>
    <t>ARDANUÇ</t>
  </si>
  <si>
    <t>ARHAVİ</t>
  </si>
  <si>
    <t>BORÇKA</t>
  </si>
  <si>
    <t>HOPA</t>
  </si>
  <si>
    <t>MURGUL</t>
  </si>
  <si>
    <t>ŞAVŞAT</t>
  </si>
  <si>
    <t>YUSUFELİ</t>
  </si>
  <si>
    <t>YENİPAZAR</t>
  </si>
  <si>
    <t>GÖNEN</t>
  </si>
  <si>
    <t>BARTIN</t>
  </si>
  <si>
    <t>AMASRA</t>
  </si>
  <si>
    <t>KURUCAŞİLE</t>
  </si>
  <si>
    <t>ULUS</t>
  </si>
  <si>
    <t>BATMAN</t>
  </si>
  <si>
    <t>BEŞİRİ</t>
  </si>
  <si>
    <t>GERCÜŞ</t>
  </si>
  <si>
    <t>HASANKEYF</t>
  </si>
  <si>
    <t>KOZLUK</t>
  </si>
  <si>
    <t>SASON</t>
  </si>
  <si>
    <t>BAYBURT</t>
  </si>
  <si>
    <t>AYDINTEPE</t>
  </si>
  <si>
    <t>DEMİRÖZÜ</t>
  </si>
  <si>
    <t>BİLECİK</t>
  </si>
  <si>
    <t>BOZÜYÜK</t>
  </si>
  <si>
    <t>GÖLPAZARI</t>
  </si>
  <si>
    <t>İNHİSAR</t>
  </si>
  <si>
    <t>OSMANELİ</t>
  </si>
  <si>
    <t>PAZARYERİ</t>
  </si>
  <si>
    <t>SÖĞÜT</t>
  </si>
  <si>
    <t>BİNGÖL</t>
  </si>
  <si>
    <t>ADAKLI</t>
  </si>
  <si>
    <t>GENÇ</t>
  </si>
  <si>
    <t>KARLIOVA</t>
  </si>
  <si>
    <t>KİĞI</t>
  </si>
  <si>
    <t>SOLHAN</t>
  </si>
  <si>
    <t>YAYLADERE</t>
  </si>
  <si>
    <t>YEDİSU</t>
  </si>
  <si>
    <t>BİTLİS</t>
  </si>
  <si>
    <t>ADİLCEVAZ</t>
  </si>
  <si>
    <t>AHLAT</t>
  </si>
  <si>
    <t>GÜROYMAK</t>
  </si>
  <si>
    <t>HİZAN</t>
  </si>
  <si>
    <t>MUTKİ</t>
  </si>
  <si>
    <t>TATVAN</t>
  </si>
  <si>
    <t>BOLU</t>
  </si>
  <si>
    <t>DÖRTDİVAN</t>
  </si>
  <si>
    <t>GEREDE</t>
  </si>
  <si>
    <t>GÖYNÜK</t>
  </si>
  <si>
    <t>KIBRISCIK</t>
  </si>
  <si>
    <t>MENGEN</t>
  </si>
  <si>
    <t>MUDURNU</t>
  </si>
  <si>
    <t>SEBEN</t>
  </si>
  <si>
    <t>YENİÇAĞA</t>
  </si>
  <si>
    <t>BURDUR</t>
  </si>
  <si>
    <t>AĞLASUN</t>
  </si>
  <si>
    <t>ALTINYAYLA</t>
  </si>
  <si>
    <t>BUCAK</t>
  </si>
  <si>
    <t>ÇAVDIR</t>
  </si>
  <si>
    <t>ÇELTİKÇİ</t>
  </si>
  <si>
    <t>GÖLHİSAR</t>
  </si>
  <si>
    <t>KARAMANLI</t>
  </si>
  <si>
    <t>TEFENNİ</t>
  </si>
  <si>
    <t>YEŞİLOVA</t>
  </si>
  <si>
    <t>ÇANAKKALE</t>
  </si>
  <si>
    <t>AYVACIK</t>
  </si>
  <si>
    <t>BAYRAMİÇ</t>
  </si>
  <si>
    <t>BİGA</t>
  </si>
  <si>
    <t>ÇAN</t>
  </si>
  <si>
    <t>ECEABAT</t>
  </si>
  <si>
    <t>EZİNE</t>
  </si>
  <si>
    <t>GELİBOLU</t>
  </si>
  <si>
    <t>GÖKÇEADA</t>
  </si>
  <si>
    <t>LAPSEKİ</t>
  </si>
  <si>
    <t>YENİCE</t>
  </si>
  <si>
    <t>ÇANKIRI</t>
  </si>
  <si>
    <t>ATKARACALAR</t>
  </si>
  <si>
    <t>BAYRAMÖREN</t>
  </si>
  <si>
    <t>ÇERKEŞ</t>
  </si>
  <si>
    <t>ELDİVAN</t>
  </si>
  <si>
    <t>ILGAZ</t>
  </si>
  <si>
    <t>KIZILIRMAK</t>
  </si>
  <si>
    <t>KORGUN</t>
  </si>
  <si>
    <t>KURŞUNLU</t>
  </si>
  <si>
    <t>ORTA</t>
  </si>
  <si>
    <t>ŞABANÖZÜ</t>
  </si>
  <si>
    <t>YAPRAKLI</t>
  </si>
  <si>
    <t>ÇORUM</t>
  </si>
  <si>
    <t>ALACA</t>
  </si>
  <si>
    <t>BOĞAZKALE</t>
  </si>
  <si>
    <t>DODURGA</t>
  </si>
  <si>
    <t>İSKİLİP</t>
  </si>
  <si>
    <t>KARGI</t>
  </si>
  <si>
    <t>LAÇİN</t>
  </si>
  <si>
    <t>MECİTÖZÜ</t>
  </si>
  <si>
    <t>OĞUZLAR</t>
  </si>
  <si>
    <t>OSMANCIK</t>
  </si>
  <si>
    <t>SUNGURLU</t>
  </si>
  <si>
    <t>UĞURLUDAĞ</t>
  </si>
  <si>
    <t>BOZKURT</t>
  </si>
  <si>
    <t>DÜZCE</t>
  </si>
  <si>
    <t>AKÇAKOCA</t>
  </si>
  <si>
    <t>CUMAYERİ</t>
  </si>
  <si>
    <t>ÇİLİMLİ</t>
  </si>
  <si>
    <t>GÖLYAKA</t>
  </si>
  <si>
    <t>GÜMÜŞOVA</t>
  </si>
  <si>
    <t>KAYNAŞLI</t>
  </si>
  <si>
    <t>YIĞILCA</t>
  </si>
  <si>
    <t>EDİRNE</t>
  </si>
  <si>
    <t>ENEZ</t>
  </si>
  <si>
    <t>HAVSA</t>
  </si>
  <si>
    <t>İPSALA</t>
  </si>
  <si>
    <t>KEŞAN</t>
  </si>
  <si>
    <t>LALAPAŞA</t>
  </si>
  <si>
    <t>MERİÇ</t>
  </si>
  <si>
    <t>SÜLOĞLU</t>
  </si>
  <si>
    <t>UZUNKÖPRÜ</t>
  </si>
  <si>
    <t>ELAZIĞ</t>
  </si>
  <si>
    <t>AĞIN</t>
  </si>
  <si>
    <t>ALACAKAYA</t>
  </si>
  <si>
    <t>ARICAK</t>
  </si>
  <si>
    <t>BASKİL</t>
  </si>
  <si>
    <t>KARAKOÇAN</t>
  </si>
  <si>
    <t>KEBAN</t>
  </si>
  <si>
    <t>KOVANCILAR</t>
  </si>
  <si>
    <t>MADEN</t>
  </si>
  <si>
    <t>PALU</t>
  </si>
  <si>
    <t>SİVRİCE</t>
  </si>
  <si>
    <t>ERZİNCAN</t>
  </si>
  <si>
    <t>ÇAYIRLI</t>
  </si>
  <si>
    <t>İLİÇ</t>
  </si>
  <si>
    <t>KEMAH</t>
  </si>
  <si>
    <t>KEMALİYE</t>
  </si>
  <si>
    <t>OTLUKBELİ</t>
  </si>
  <si>
    <t>REFAHİYE</t>
  </si>
  <si>
    <t>TERCAN</t>
  </si>
  <si>
    <t>ÜZÜMLÜ</t>
  </si>
  <si>
    <t>GİRESUN</t>
  </si>
  <si>
    <t>ALUCRA</t>
  </si>
  <si>
    <t>BULANCAK</t>
  </si>
  <si>
    <t>ÇAMOLUK</t>
  </si>
  <si>
    <t>ÇANAKÇI</t>
  </si>
  <si>
    <t>DERELİ</t>
  </si>
  <si>
    <t>DOĞANKENT</t>
  </si>
  <si>
    <t>ESPİYE</t>
  </si>
  <si>
    <t>EYNESİL</t>
  </si>
  <si>
    <t>GÖRELE</t>
  </si>
  <si>
    <t>GÜCE</t>
  </si>
  <si>
    <t>KEŞAP</t>
  </si>
  <si>
    <t>PİRAZİZ</t>
  </si>
  <si>
    <t>ŞEBİNKARAHİSAR</t>
  </si>
  <si>
    <t>TİREBOLU</t>
  </si>
  <si>
    <t>YAĞLIDERE</t>
  </si>
  <si>
    <t>GÜMÜŞHANE</t>
  </si>
  <si>
    <t>KELKİT</t>
  </si>
  <si>
    <t>KÖSE</t>
  </si>
  <si>
    <t>KÜRTÜN</t>
  </si>
  <si>
    <t>ŞİRAN</t>
  </si>
  <si>
    <t>TORUL</t>
  </si>
  <si>
    <t>HAKKARİ</t>
  </si>
  <si>
    <t>ÇUKURCA</t>
  </si>
  <si>
    <t>ŞEMDİNLİ</t>
  </si>
  <si>
    <t>YÜKSEKOVA</t>
  </si>
  <si>
    <t>IĞDIR</t>
  </si>
  <si>
    <t>ARALIK</t>
  </si>
  <si>
    <t>KARAKOYUNLU</t>
  </si>
  <si>
    <t>TUZLUCA</t>
  </si>
  <si>
    <t>ISPARTA</t>
  </si>
  <si>
    <t>ATABEY</t>
  </si>
  <si>
    <t>EĞİRDİR</t>
  </si>
  <si>
    <t>GELENDOST</t>
  </si>
  <si>
    <t>KEÇİBORLU</t>
  </si>
  <si>
    <t>SENİRKENT</t>
  </si>
  <si>
    <t>SÜTÇÜLER</t>
  </si>
  <si>
    <t>ŞARKİKARAAĞAÇ</t>
  </si>
  <si>
    <t>ULUBORLU</t>
  </si>
  <si>
    <t>YALVAÇ</t>
  </si>
  <si>
    <t>YENİŞARBADEMLİ</t>
  </si>
  <si>
    <t>KARABÜK</t>
  </si>
  <si>
    <t>EFLANİ</t>
  </si>
  <si>
    <t>ESKİPAZAR</t>
  </si>
  <si>
    <t>OVACIK</t>
  </si>
  <si>
    <t>SAFRANBOLU</t>
  </si>
  <si>
    <t>KARAMAN</t>
  </si>
  <si>
    <t>AYRANCI</t>
  </si>
  <si>
    <t>BAŞYAYLA</t>
  </si>
  <si>
    <t>ERMENEK</t>
  </si>
  <si>
    <t>KAZIMKARABEKİR</t>
  </si>
  <si>
    <t>SARIVELİLER</t>
  </si>
  <si>
    <t>KARS</t>
  </si>
  <si>
    <t>AKYAKA</t>
  </si>
  <si>
    <t>ARPAÇAY</t>
  </si>
  <si>
    <t>DİGOR</t>
  </si>
  <si>
    <t>KAĞIZMAN</t>
  </si>
  <si>
    <t>SARIKAMIŞ</t>
  </si>
  <si>
    <t>SELİM</t>
  </si>
  <si>
    <t>SUSUZ</t>
  </si>
  <si>
    <t>KASTAMONU</t>
  </si>
  <si>
    <t>ABANA</t>
  </si>
  <si>
    <t>AĞLI</t>
  </si>
  <si>
    <t>ARAÇ</t>
  </si>
  <si>
    <t>AZDAVAY</t>
  </si>
  <si>
    <t>CİDE</t>
  </si>
  <si>
    <t>ÇATALZEYTİN</t>
  </si>
  <si>
    <t>DADAY</t>
  </si>
  <si>
    <t>DEVREKANİ</t>
  </si>
  <si>
    <t>DOĞANYURT</t>
  </si>
  <si>
    <t>HANÖNÜ</t>
  </si>
  <si>
    <t>İHSANGAZİ</t>
  </si>
  <si>
    <t>İNEBOLU</t>
  </si>
  <si>
    <t>KÜRE</t>
  </si>
  <si>
    <t>PINARBAŞI</t>
  </si>
  <si>
    <t>SEYDİLER</t>
  </si>
  <si>
    <t>ŞENPAZAR</t>
  </si>
  <si>
    <t>TAŞKÖPRÜ</t>
  </si>
  <si>
    <t>TOSYA</t>
  </si>
  <si>
    <t>KIRIKKALE</t>
  </si>
  <si>
    <t>BALIŞEYH</t>
  </si>
  <si>
    <t>ÇELEBİ</t>
  </si>
  <si>
    <t>DELİCE</t>
  </si>
  <si>
    <t>KARAKEÇİLİ</t>
  </si>
  <si>
    <t>KESKİN</t>
  </si>
  <si>
    <t>SULAKYURT</t>
  </si>
  <si>
    <t>YAHŞİHAN</t>
  </si>
  <si>
    <t>KIRKLARELİ</t>
  </si>
  <si>
    <t>BABAESKİ</t>
  </si>
  <si>
    <t>DEMİRKÖY</t>
  </si>
  <si>
    <t>KOFÇAZ</t>
  </si>
  <si>
    <t>LÜLEBURGAZ</t>
  </si>
  <si>
    <t>PEHLİVANKÖY</t>
  </si>
  <si>
    <t>PINARHİSAR</t>
  </si>
  <si>
    <t>VİZE</t>
  </si>
  <si>
    <t>KIRŞEHİR</t>
  </si>
  <si>
    <t>AKÇAKENT</t>
  </si>
  <si>
    <t>AKPINAR</t>
  </si>
  <si>
    <t>BOZTEPE</t>
  </si>
  <si>
    <t>ÇİÇEKDAĞI</t>
  </si>
  <si>
    <t>KAMAN</t>
  </si>
  <si>
    <t>MUCUR</t>
  </si>
  <si>
    <t>KİLİS</t>
  </si>
  <si>
    <t>ELBEYLİ</t>
  </si>
  <si>
    <t>MUSABEYLİ</t>
  </si>
  <si>
    <t>POLATELİ</t>
  </si>
  <si>
    <t>EREĞLİ</t>
  </si>
  <si>
    <t>KÜTAHYA</t>
  </si>
  <si>
    <t>ALTINTAŞ</t>
  </si>
  <si>
    <t>ASLANAPA</t>
  </si>
  <si>
    <t>ÇAVDARHİSAR</t>
  </si>
  <si>
    <t>DOMANİÇ</t>
  </si>
  <si>
    <t>DUMLUPINAR</t>
  </si>
  <si>
    <t>EMET</t>
  </si>
  <si>
    <t>GEDİZ</t>
  </si>
  <si>
    <t>HİSARCIK</t>
  </si>
  <si>
    <t>PAZARLAR</t>
  </si>
  <si>
    <t>SİMAV</t>
  </si>
  <si>
    <t>ŞAPHANE</t>
  </si>
  <si>
    <t>TAVŞANLI</t>
  </si>
  <si>
    <t>YEŞİLYURT</t>
  </si>
  <si>
    <t>AYDINCIK</t>
  </si>
  <si>
    <t>MUŞ</t>
  </si>
  <si>
    <t>BULANIK</t>
  </si>
  <si>
    <t>HASKÖY</t>
  </si>
  <si>
    <t>KORKUT</t>
  </si>
  <si>
    <t>MALAZGİRT</t>
  </si>
  <si>
    <t>VARTO</t>
  </si>
  <si>
    <t>NEVŞEHİR</t>
  </si>
  <si>
    <t>ACIGÖL</t>
  </si>
  <si>
    <t>AVANOS</t>
  </si>
  <si>
    <t>DERİNKUYU</t>
  </si>
  <si>
    <t>GÜLŞEHİR</t>
  </si>
  <si>
    <t>HACIBEKTAŞ</t>
  </si>
  <si>
    <t>KOZAKLI</t>
  </si>
  <si>
    <t>ÜRGÜP</t>
  </si>
  <si>
    <t>NİĞDE</t>
  </si>
  <si>
    <t>ALTUNHİSAR</t>
  </si>
  <si>
    <t>BOR</t>
  </si>
  <si>
    <t>ÇAMARDI</t>
  </si>
  <si>
    <t>ÇİFTLİK</t>
  </si>
  <si>
    <t>ULUKIŞLA</t>
  </si>
  <si>
    <t>ULUBEY</t>
  </si>
  <si>
    <t>OSMANİYE</t>
  </si>
  <si>
    <t>BAHÇE</t>
  </si>
  <si>
    <t>DÜZİÇİ</t>
  </si>
  <si>
    <t>HASANBEYLİ</t>
  </si>
  <si>
    <t>KADİRLİ</t>
  </si>
  <si>
    <t>SUMBAS</t>
  </si>
  <si>
    <t>TOPRAKKALE</t>
  </si>
  <si>
    <t>RİZE</t>
  </si>
  <si>
    <t>ARDEŞEN</t>
  </si>
  <si>
    <t>ÇAMLIHEMŞİN</t>
  </si>
  <si>
    <t>ÇAYELİ</t>
  </si>
  <si>
    <t>DEREPAZARI</t>
  </si>
  <si>
    <t>FINDIKLI</t>
  </si>
  <si>
    <t>GÜNEYSU</t>
  </si>
  <si>
    <t>HEMŞİN</t>
  </si>
  <si>
    <t>İKİZDERE</t>
  </si>
  <si>
    <t>İYİDERE</t>
  </si>
  <si>
    <t>KALKANDERE</t>
  </si>
  <si>
    <t>PAZAR</t>
  </si>
  <si>
    <t>SİİRT</t>
  </si>
  <si>
    <t>AYDINLAR</t>
  </si>
  <si>
    <t>BAYKAN</t>
  </si>
  <si>
    <t>ERUH</t>
  </si>
  <si>
    <t>KURTALAN</t>
  </si>
  <si>
    <t>PERVARİ</t>
  </si>
  <si>
    <t>ŞİRVAN</t>
  </si>
  <si>
    <t>SİNOP</t>
  </si>
  <si>
    <t>AYANCIK</t>
  </si>
  <si>
    <t>BOYABAT</t>
  </si>
  <si>
    <t>DİKMEN</t>
  </si>
  <si>
    <t>DURAĞAN</t>
  </si>
  <si>
    <t>ERFELEK</t>
  </si>
  <si>
    <t>GERZE</t>
  </si>
  <si>
    <t>SARAYDÜZÜ</t>
  </si>
  <si>
    <t>TÜRKELİ</t>
  </si>
  <si>
    <t>SİVAS</t>
  </si>
  <si>
    <t>AKINCILAR</t>
  </si>
  <si>
    <t>DİVRİĞİ</t>
  </si>
  <si>
    <t>DOĞANŞAR</t>
  </si>
  <si>
    <t>GEMEREK</t>
  </si>
  <si>
    <t>GÖLOVA</t>
  </si>
  <si>
    <t>GÜRÜN</t>
  </si>
  <si>
    <t>HAFİK</t>
  </si>
  <si>
    <t>İMRANLI</t>
  </si>
  <si>
    <t>KANGAL</t>
  </si>
  <si>
    <t>KOYULHİSAR</t>
  </si>
  <si>
    <t>SUŞEHRİ</t>
  </si>
  <si>
    <t>ŞARKIŞLA</t>
  </si>
  <si>
    <t>ULAŞ</t>
  </si>
  <si>
    <t>YILDIZELİ</t>
  </si>
  <si>
    <t>ZARA</t>
  </si>
  <si>
    <t>ŞIRNAK</t>
  </si>
  <si>
    <t>BEYTÜŞŞEBAP</t>
  </si>
  <si>
    <t>CİZRE</t>
  </si>
  <si>
    <t>GÜÇLÜKONAK</t>
  </si>
  <si>
    <t>İDİL</t>
  </si>
  <si>
    <t>SİLOPİ</t>
  </si>
  <si>
    <t>ULUDERE</t>
  </si>
  <si>
    <t>TOKAT</t>
  </si>
  <si>
    <t>ALMUS</t>
  </si>
  <si>
    <t>ARTOVA</t>
  </si>
  <si>
    <t>BAŞÇİFTLİK</t>
  </si>
  <si>
    <t>ERBAA</t>
  </si>
  <si>
    <t>NİKSAR</t>
  </si>
  <si>
    <t>REŞADİYE</t>
  </si>
  <si>
    <t>SULUSARAY</t>
  </si>
  <si>
    <t>TURHAL</t>
  </si>
  <si>
    <t>ZİLE</t>
  </si>
  <si>
    <t>TUNCELİ</t>
  </si>
  <si>
    <t>ÇEMİŞGEZEK</t>
  </si>
  <si>
    <t>HOZAT</t>
  </si>
  <si>
    <t>MAZGİRT</t>
  </si>
  <si>
    <t>NAZİMİYE</t>
  </si>
  <si>
    <t>PERTEK</t>
  </si>
  <si>
    <t>PÜLÜMÜR</t>
  </si>
  <si>
    <t>UŞAK</t>
  </si>
  <si>
    <t>BANAZ</t>
  </si>
  <si>
    <t>EŞME</t>
  </si>
  <si>
    <t>KARAHALLI</t>
  </si>
  <si>
    <t>SİVASLI</t>
  </si>
  <si>
    <t>YALOVA</t>
  </si>
  <si>
    <t>ALTINOVA</t>
  </si>
  <si>
    <t>ARMUTLU</t>
  </si>
  <si>
    <t>ÇINARCIK</t>
  </si>
  <si>
    <t>ÇİFTLİKKÖY</t>
  </si>
  <si>
    <t>TERMAL</t>
  </si>
  <si>
    <t>YOZGAT</t>
  </si>
  <si>
    <t>AKDAĞMADENİ</t>
  </si>
  <si>
    <t>BOĞAZLIYAN</t>
  </si>
  <si>
    <t>ÇANDIR</t>
  </si>
  <si>
    <t>ÇAYIRALAN</t>
  </si>
  <si>
    <t>ÇEKEREK</t>
  </si>
  <si>
    <t>KADIŞEHRİ</t>
  </si>
  <si>
    <t>SARAYKENT</t>
  </si>
  <si>
    <t>SARIKAYA</t>
  </si>
  <si>
    <t>SORGUN</t>
  </si>
  <si>
    <t>ŞEFAATLİ</t>
  </si>
  <si>
    <t>YENİFAKILI</t>
  </si>
  <si>
    <t>YERKÖY</t>
  </si>
  <si>
    <t>ZONGULDAK</t>
  </si>
  <si>
    <t>ALAPLI</t>
  </si>
  <si>
    <t>ÇAYCUMA</t>
  </si>
  <si>
    <t>DEVREK</t>
  </si>
  <si>
    <t>GÖKÇEBEY</t>
  </si>
  <si>
    <t>EK II: KÖYLERE HİZMET GÖTÜRME BİRLİKLERİ (KHGB) PROJELERİ TABLOSU</t>
  </si>
  <si>
    <t>KÖYLERE HİZMET GÖTÜRME BİRLİĞİNİN</t>
  </si>
  <si>
    <t>HESAP NUMARASI (IBAN):</t>
  </si>
  <si>
    <t>BANKA ve ŞUBE ADI :</t>
  </si>
  <si>
    <t>ŞUBE KODU :</t>
  </si>
  <si>
    <t>VERGİ KİMLİK NUMARASI :</t>
  </si>
  <si>
    <t>PROJE</t>
  </si>
  <si>
    <t>Konusu (1)</t>
  </si>
  <si>
    <t>Niteliği (2)</t>
  </si>
  <si>
    <t>ADI*</t>
  </si>
  <si>
    <t>"STABİLİZE", "ASFALT", "BETON", "KÖPRÜ" ve "SANAT YAPISI"seçeneklerinden uygun olan biri yazılacaktır.</t>
  </si>
  <si>
    <t>"Standart Geliştirme", uygulanacak proje sonunda yol türünün nitelik değiştirmesi durumunu ifade etmektedir. Yani, proje uygulaması ile</t>
  </si>
  <si>
    <t xml:space="preserve"> ham yoldan stabilizeye, stabilizeden asfalta veya birinci kat asfalttan ikinci kat asfalta geçiş durumu olacaksa, bu projenin niteliği "Standart Geliştirme"dir. </t>
  </si>
  <si>
    <t>"Bakım ve Onarım" seçeneği ise, proje uygulaması sonunda yolun standardının değişmediği, sadece iyileştirme amaçlı bakım-onarımlarının yapıldığı projelerdir.</t>
  </si>
  <si>
    <t>*: Birden fazla üniteye (köy ve bağlısı) hizmet edecek bir proje adlandırılırken bütün ünite isimleri yazılacaktır.</t>
  </si>
  <si>
    <t>"SUYU YETERSİZ (Çeşmeli)",  "SUYU YETERSİZ (Şebekeli)",  "SULU (Çeşmeli)"  veya "SULU (Şebekeli)", seçeneklerinden uygun olan biri yazılacaktır.</t>
  </si>
  <si>
    <t>"Tesis Geliştirme"; proje uygulaması sonunda susuzdan suluya, yetersizden suluya veya çeşmeliden şebekeliye gibi geçişlerin olacağı projeleri ifade etmektedir.</t>
  </si>
  <si>
    <t>"Bakım ve Onarım" ise, proje uygulaması sonunda içmesuyu tesis standardının değişmediği, sadece iyileştirme amaçlı bakım-onarımlarının yapıldığı projelerdir.</t>
  </si>
  <si>
    <t>SEKTÖRÜ (1)</t>
  </si>
  <si>
    <t>Konusu (2)</t>
  </si>
  <si>
    <t>Niteliği (3)</t>
  </si>
  <si>
    <r>
      <t>ÖDENEĞİ 
(</t>
    </r>
    <r>
      <rPr>
        <b/>
        <sz val="10"/>
        <rFont val="AbakuTLSymSans"/>
        <charset val="162"/>
      </rPr>
      <t>¨</t>
    </r>
    <r>
      <rPr>
        <b/>
        <sz val="10"/>
        <rFont val="Arial"/>
        <family val="2"/>
        <charset val="162"/>
      </rPr>
      <t>)</t>
    </r>
  </si>
  <si>
    <t>Yeri (Köy veya Bağlısı)</t>
  </si>
  <si>
    <t>MERKEZ KHGB</t>
  </si>
  <si>
    <t>ALT HİZMET PROGRAMLARI VE DİĞER İŞLER</t>
  </si>
  <si>
    <t xml:space="preserve">       PROJE SAYISI</t>
  </si>
  <si>
    <t>KÖY YOLLARI</t>
  </si>
  <si>
    <t>KÖY İÇME SULARI</t>
  </si>
  <si>
    <t>ATIK SU</t>
  </si>
  <si>
    <t>KHGB YÖNETİM ve MÜŞAVİRLİK HİZMET GİDERLERİ</t>
  </si>
  <si>
    <t>EK III: İL ÖZEL İDARELERİ PROJELERİ (MÜLGA KÖY HİZMETLERİ GENEL MÜDÜRLÜĞÜNDEN DEVREDİLEN PROJELER VE DİĞER İŞLER) TABLOSU</t>
  </si>
  <si>
    <t>(MÜLGA KHGM'DEN DEVREDİLEN PROJELER İLE DİĞER İŞLER)</t>
  </si>
  <si>
    <t>İL:</t>
  </si>
  <si>
    <t>İL ÖZEL İDARESİNİN</t>
  </si>
  <si>
    <r>
      <t xml:space="preserve">I. </t>
    </r>
    <r>
      <rPr>
        <sz val="10"/>
        <rFont val="Arial"/>
        <family val="2"/>
        <charset val="162"/>
      </rPr>
      <t>MÜLGA KHGM'DEN DEVREDİLEN PROJELER İÇİN DOLDURULACAKTIR.</t>
    </r>
  </si>
  <si>
    <t>PROJE
NO</t>
  </si>
  <si>
    <t>PROJE
ADI</t>
  </si>
  <si>
    <t>PROJE
YERİ (İLÇE/KÖY veya BAĞLISI)</t>
  </si>
  <si>
    <t xml:space="preserve">
PROJE
KEŞİF BEDELİ
</t>
  </si>
  <si>
    <r>
      <t>PROJENİN GEÇEN 
YILLAR HARCAMASI
(</t>
    </r>
    <r>
      <rPr>
        <b/>
        <sz val="10"/>
        <rFont val="AbakuTLSymSans"/>
        <charset val="162"/>
      </rPr>
      <t>¨</t>
    </r>
    <r>
      <rPr>
        <b/>
        <sz val="10"/>
        <rFont val="Arial"/>
        <family val="2"/>
        <charset val="162"/>
      </rPr>
      <t>)</t>
    </r>
  </si>
  <si>
    <r>
      <t>PROJENİN
BİTİRİLME MALİYETİ
(</t>
    </r>
    <r>
      <rPr>
        <b/>
        <sz val="10"/>
        <rFont val="AbakuTLSymSans"/>
        <charset val="162"/>
      </rPr>
      <t>¨</t>
    </r>
    <r>
      <rPr>
        <b/>
        <sz val="6.7"/>
        <rFont val="Arial"/>
        <family val="2"/>
        <charset val="162"/>
      </rPr>
      <t>)</t>
    </r>
  </si>
  <si>
    <r>
      <t>ÖDENEĞİ (2)
(</t>
    </r>
    <r>
      <rPr>
        <b/>
        <sz val="10"/>
        <rFont val="AbakuTLSymSans"/>
        <charset val="162"/>
      </rPr>
      <t>¨)</t>
    </r>
  </si>
  <si>
    <t>PROJE SAHİBİ KHGB ADI</t>
  </si>
  <si>
    <t>IV. ORTAK ALIM İŞLERİ</t>
  </si>
  <si>
    <r>
      <t>ÖDENEĞİ (1)
(</t>
    </r>
    <r>
      <rPr>
        <b/>
        <sz val="10"/>
        <rFont val="AbakuTLSymSans"/>
        <charset val="162"/>
      </rPr>
      <t>¨</t>
    </r>
    <r>
      <rPr>
        <b/>
        <sz val="10"/>
        <rFont val="Arial"/>
        <family val="2"/>
        <charset val="162"/>
      </rPr>
      <t>)</t>
    </r>
  </si>
  <si>
    <t>ASFALT ALIMI</t>
  </si>
  <si>
    <t>AKARYAKIT ALIMI</t>
  </si>
  <si>
    <t>BORU ALIMI</t>
  </si>
  <si>
    <t>SAYISAL HARİTA YAPIMI</t>
  </si>
  <si>
    <t>TRAFİK İŞARET LEVHALARI ALIMI</t>
  </si>
  <si>
    <t>YEDEK PARÇA ALIMI</t>
  </si>
  <si>
    <t>ARAÇ KİRALAMA</t>
  </si>
  <si>
    <t>TEKNİK KONTROLLÜK HİZMETLERİ (2)</t>
  </si>
  <si>
    <t>(2) Etüd-Proje ve Teknik Kontrollük hizmetleri için ayrılan ödenek il ödeneğinin yüzde beşini geçemez.</t>
  </si>
  <si>
    <t>V. İL ÖZEL İDARESİ ÖDENEK TAHSİSİ ÖZETİ</t>
  </si>
  <si>
    <t>ALT HİZMET PROGRAMLARI</t>
  </si>
  <si>
    <t>Proje Sayısı</t>
  </si>
  <si>
    <r>
      <t>ÖDENEĞİ (</t>
    </r>
    <r>
      <rPr>
        <b/>
        <sz val="10"/>
        <rFont val="AbakuTLSymSans"/>
        <charset val="162"/>
      </rPr>
      <t>¨</t>
    </r>
    <r>
      <rPr>
        <b/>
        <sz val="10"/>
        <rFont val="Arial"/>
        <family val="2"/>
        <charset val="162"/>
      </rPr>
      <t>)</t>
    </r>
  </si>
  <si>
    <t>TARIMSAL ALTYAPI (Mülga KHGM)</t>
  </si>
  <si>
    <t>KÜÇÜK ÖLÇEKLİ SULAMA (KÖYDES)</t>
  </si>
  <si>
    <t>ATIK SU (KÖYDES)</t>
  </si>
  <si>
    <t>ORTAK ALIM İŞLERİ (Asfalt, akaryakıt, boru, sayısal harita,  trafik işaret levhaları, yedek parça, araç kiralama, etüd proje ve teknik kontrollük )</t>
  </si>
  <si>
    <t>İRTİBAT BİLGİLERİ</t>
  </si>
  <si>
    <t>Yetkili</t>
  </si>
  <si>
    <t>Telefon</t>
  </si>
  <si>
    <t>Faks</t>
  </si>
  <si>
    <t>e-posta</t>
  </si>
  <si>
    <t>I. ETÜD-PROJE PROGRAM PROJE DETAYI</t>
  </si>
  <si>
    <t>ÖNCELİK SIRASI</t>
  </si>
  <si>
    <t>ETÜD-PROJE SAHİBİ 
UYGULAYICI BİRİM ADI</t>
  </si>
  <si>
    <t xml:space="preserve">"Standart Geliştirme", uygulanacak proje sonunda yol türünün nitelik değiştirmesi durumunu ifade etmektedir. Yani, proje uygulaması ile ham yoldan stabilizeye, stabilizeden asfalta veya birinci kat asfalttan ikinci kat asfalta geçiş durumu olacaksa, bu projenin niteliği "Standart Geliştirme"dir. </t>
  </si>
  <si>
    <t>II. ETÜD-PROJE PROGRAMI BİLEŞENLER DETAYI</t>
  </si>
  <si>
    <t>ETÜD-PROJE PROGRAMI</t>
  </si>
  <si>
    <t>PROJE SAYISI</t>
  </si>
  <si>
    <t>EK V: İL İCMAL TABLOSU</t>
  </si>
  <si>
    <t>(EK II VE EK III SAYILI TABLOLAR BİRLİKTE)</t>
  </si>
  <si>
    <t>:</t>
  </si>
  <si>
    <t>Yetkili :</t>
  </si>
  <si>
    <t>İş Telefonu :</t>
  </si>
  <si>
    <t>Cep Telefonu :</t>
  </si>
  <si>
    <t>Faks :</t>
  </si>
  <si>
    <t>e-posta :</t>
  </si>
  <si>
    <r>
      <t xml:space="preserve">ALT HİZMET PROGRAMLARI VE DİĞER İŞLER İTİBARIYLA
</t>
    </r>
    <r>
      <rPr>
        <i/>
        <sz val="10"/>
        <rFont val="Arial"/>
        <family val="2"/>
        <charset val="162"/>
      </rPr>
      <t>(II ve III Sayılı Tablolar Birlikte)</t>
    </r>
  </si>
  <si>
    <t>Proje 
Sayısı</t>
  </si>
  <si>
    <r>
      <t>Ödenek 
(</t>
    </r>
    <r>
      <rPr>
        <b/>
        <sz val="10"/>
        <rFont val="AbakuTLSymSans"/>
        <charset val="162"/>
      </rPr>
      <t>¨</t>
    </r>
    <r>
      <rPr>
        <b/>
        <sz val="10"/>
        <rFont val="Arial"/>
        <family val="2"/>
        <charset val="162"/>
      </rPr>
      <t>)</t>
    </r>
  </si>
  <si>
    <t>I - KÖYLERE HİZMET GÖTÜRME BİRLİKLERİ PROJELERİ</t>
  </si>
  <si>
    <t>Köy Yolları</t>
  </si>
  <si>
    <t>Köy İçme Suları</t>
  </si>
  <si>
    <t>Küçük Ölçekli Sulama</t>
  </si>
  <si>
    <t>Tüm KHGB'lerin Yönetim Gideri</t>
  </si>
  <si>
    <t>Tüm KHGB'lerin Müşavirlik Hizmetleri</t>
  </si>
  <si>
    <t>Ara Toplam (A)</t>
  </si>
  <si>
    <t>II - İL ÖZEL İDARESİ PROJELERİ (Mülga KHGM Projeleri ve Diğer İşler)</t>
  </si>
  <si>
    <t>Tarımsal Altyapı (Mülga KHGM)</t>
  </si>
  <si>
    <t>Küçük Ölçekli Sulama (KÖYDES)</t>
  </si>
  <si>
    <r>
      <t xml:space="preserve">İl Özel İdaresi Ortak Alım Ödeneği </t>
    </r>
    <r>
      <rPr>
        <i/>
        <sz val="10"/>
        <rFont val="Arial"/>
        <family val="2"/>
        <charset val="162"/>
      </rPr>
      <t>(Asfalt, akaryakıt, boru, sayısal harita,  trafik işaret levhaları, yedek parça, araç kiralama, etüd proje ve teknik kontrollük )</t>
    </r>
  </si>
  <si>
    <t>Ara Toplam (B)</t>
  </si>
  <si>
    <t>III - İL TOPLAM ÖDENEĞİ (A+B)</t>
  </si>
  <si>
    <t>İL :</t>
  </si>
  <si>
    <t>I- İÇME SUYU PROJELERİ</t>
  </si>
  <si>
    <t>İLÇESİ</t>
  </si>
  <si>
    <t>YETERSİZ</t>
  </si>
  <si>
    <t>SULU</t>
  </si>
  <si>
    <t>ŞEBEKELİ</t>
  </si>
  <si>
    <t>ÇEŞMELİ</t>
  </si>
  <si>
    <t>KÖY</t>
  </si>
  <si>
    <t>BAĞLISI</t>
  </si>
  <si>
    <t>Ad.</t>
  </si>
  <si>
    <t>Nüf.</t>
  </si>
  <si>
    <t>*: Bu tablodaki nüfus bilgileri, söz konusu yatırımdan yararlanacak nüfus miktarını belirtmektedir.</t>
  </si>
  <si>
    <t>II- YOL PROJELERİ</t>
  </si>
  <si>
    <t>TOPLAM PROJE SAYISI</t>
  </si>
  <si>
    <t>KÖY YOLLARINDA YAPILAN İŞLER</t>
  </si>
  <si>
    <t>HAM YOL (Km)</t>
  </si>
  <si>
    <t>TESVİYE (Km)</t>
  </si>
  <si>
    <t>STABİLİZE (Km)</t>
  </si>
  <si>
    <t>1.KAT ASFALT (Km)</t>
  </si>
  <si>
    <t>2. KAT ASFALT (Km)</t>
  </si>
  <si>
    <t>BETON YOL
(Km)</t>
  </si>
  <si>
    <t>PARKE (m2)</t>
  </si>
  <si>
    <t>ONARIM (Km)</t>
  </si>
  <si>
    <t>TAŞ DUVAR (m3)</t>
  </si>
  <si>
    <t>KÖPRÜ (Adet)</t>
  </si>
  <si>
    <t>MENFEZ (Adet)</t>
  </si>
  <si>
    <t>GÖLET YAPIMI</t>
  </si>
  <si>
    <t>GÖLET SULAMASI</t>
  </si>
  <si>
    <t>YERÜSTÜ SULAMASI</t>
  </si>
  <si>
    <t>YERALTI SULAMASI</t>
  </si>
  <si>
    <t>HAYVAN İÇMESUYU GÖLETİ</t>
  </si>
  <si>
    <t>SULANACAK ALAN (HEKTAR)</t>
  </si>
  <si>
    <t>YARARLANAN ÇİFTÇİ SAYISI</t>
  </si>
  <si>
    <t>BÜYÜKBAŞ HAYVAN SAYISI</t>
  </si>
  <si>
    <t>KÜÇÜKBAŞ HAYVAN SAYISI</t>
  </si>
  <si>
    <t>IV- ATIK SU PROJELERİ</t>
  </si>
  <si>
    <t>FOSEPTİK YAPIMI</t>
  </si>
  <si>
    <t>KANALİZASYON YAPIMI</t>
  </si>
  <si>
    <t>ARITMA TESİSİ YAPIMI</t>
  </si>
  <si>
    <t>V- ÜNİTE (KÖY VE BAĞLISI) BİLGİLERİ</t>
  </si>
  <si>
    <t>KÖY İÇMESUYU</t>
  </si>
  <si>
    <t>KÖY YOLU</t>
  </si>
  <si>
    <t>HİZMET İÇİ</t>
  </si>
  <si>
    <t>HİZMET DIŞI</t>
  </si>
  <si>
    <t>ADET</t>
  </si>
  <si>
    <t>NUFUS</t>
  </si>
  <si>
    <t xml:space="preserve">KÖY </t>
  </si>
  <si>
    <t>BAĞLI</t>
  </si>
  <si>
    <t>I, II, III ve IV nolu tablolardaki veriler, izleme tablolarında "sene başında planlanan" işlerle uyumlu olmalıdır.</t>
  </si>
  <si>
    <t xml:space="preserve">İlçe bilgileri, toplam rakamlar olarak girilecek ve sonrasında il toplamı hesaplanacaktır. </t>
  </si>
  <si>
    <t>GENEL TOPLAM</t>
  </si>
  <si>
    <t>ADI</t>
  </si>
  <si>
    <r>
      <t xml:space="preserve">IV. ATIK SU </t>
    </r>
    <r>
      <rPr>
        <b/>
        <sz val="10"/>
        <color indexed="10"/>
        <rFont val="Arial"/>
        <family val="2"/>
        <charset val="162"/>
      </rPr>
      <t/>
    </r>
  </si>
  <si>
    <t xml:space="preserve">III. KÜÇÜK ÖLÇEKLİ SULAMA </t>
  </si>
  <si>
    <r>
      <t>II. KÜÇÜK ÖLÇEKLİ SULAMA</t>
    </r>
    <r>
      <rPr>
        <b/>
        <sz val="10"/>
        <color indexed="10"/>
        <rFont val="Arial"/>
        <family val="2"/>
        <charset val="162"/>
      </rPr>
      <t/>
    </r>
  </si>
  <si>
    <r>
      <t xml:space="preserve">III. ATIK SU </t>
    </r>
    <r>
      <rPr>
        <b/>
        <sz val="10"/>
        <color indexed="10"/>
        <rFont val="Arial"/>
        <family val="2"/>
        <charset val="162"/>
      </rPr>
      <t/>
    </r>
  </si>
  <si>
    <t>KÖY YOLLARI (Mülga KHGM)</t>
  </si>
  <si>
    <t>KÖY İÇME SULARI (Mülga KHGM)</t>
  </si>
  <si>
    <t>Köy Yolları (Mülga KHGM )</t>
  </si>
  <si>
    <t>Köy İçme Suları (Mülga KHGM)</t>
  </si>
  <si>
    <r>
      <t>TOPLAM KESİLEN ÖDENEK
(</t>
    </r>
    <r>
      <rPr>
        <b/>
        <sz val="10"/>
        <rFont val="AbakuTLSymSans"/>
        <charset val="162"/>
      </rPr>
      <t>¨</t>
    </r>
    <r>
      <rPr>
        <b/>
        <sz val="10"/>
        <rFont val="Arial"/>
        <family val="2"/>
        <charset val="162"/>
      </rPr>
      <t>)</t>
    </r>
  </si>
  <si>
    <r>
      <t>MERKEZ KHGB'YE KESİLEN ÖDENEK
(</t>
    </r>
    <r>
      <rPr>
        <b/>
        <sz val="10"/>
        <rFont val="AbakuTLSymSans"/>
        <charset val="162"/>
      </rPr>
      <t>¨</t>
    </r>
    <r>
      <rPr>
        <b/>
        <sz val="10"/>
        <rFont val="Arial"/>
        <family val="2"/>
        <charset val="162"/>
      </rPr>
      <t>)</t>
    </r>
  </si>
  <si>
    <r>
      <t>İÖİ'YE KESİLEN ÖDENEK
(</t>
    </r>
    <r>
      <rPr>
        <b/>
        <sz val="10"/>
        <rFont val="AbakuTLSymSans"/>
        <charset val="162"/>
      </rPr>
      <t>¨</t>
    </r>
    <r>
      <rPr>
        <b/>
        <sz val="10"/>
        <rFont val="Arial"/>
        <family val="2"/>
        <charset val="162"/>
      </rPr>
      <t>)</t>
    </r>
  </si>
  <si>
    <t>TEKNİK KONTROLLÜK HİZMETLERİ</t>
  </si>
  <si>
    <t>İLÇE KHGB</t>
  </si>
  <si>
    <t>İLÇE YPK ÖDENEĞİ</t>
  </si>
  <si>
    <t>KÜÇÜK ÖLÇEKLİ SULAMA (MERKEZ KHGB+İÖİ)</t>
  </si>
  <si>
    <t>ATIK SU (İLÇE KHGB+MERKEZ KHGB+İÖİ)</t>
  </si>
  <si>
    <t>VII. KHGB ÖDENEK TAHSİSİ ÖZETİ</t>
  </si>
  <si>
    <t>TL</t>
  </si>
  <si>
    <t>ORTAK ALIM İŞLERİ</t>
  </si>
  <si>
    <t>MÜLGA KHGM PROJELERİ</t>
  </si>
  <si>
    <t>(1): Kesinti yapılan toplam ödenek miktarı ilçe ödeneğinin yüzde 30'unu geçemez.</t>
  </si>
  <si>
    <t>V. ORTAK ALIM İŞLERİ (İLÇE KHGB'LERİ TARAFINDAN DOLDURULACAKTIR) (1)</t>
  </si>
  <si>
    <t>II. KÖY İÇME SUYU</t>
  </si>
  <si>
    <t>I. KÖY YOLU</t>
  </si>
  <si>
    <t>PROJEI (1)</t>
  </si>
  <si>
    <t>Yol Öncelik Sınıfı (4)</t>
  </si>
  <si>
    <t>PROJE (1)</t>
  </si>
  <si>
    <t>ETÜD - PROJE PROGRAMI</t>
  </si>
  <si>
    <t>(2): Projenin Konusu bölümüne: "KANALİZASYON", "FOSEPTİK" veya "ARITMA" seçeneklerinden uygun olanı yazılacaktır.</t>
  </si>
  <si>
    <t xml:space="preserve">(3): Projenin Niteliği bölümüne; "YENİ TESİS", "TESİS GELİŞTİRME", "TAMAMLAMA" veya "BAKIM ve ONARIM" seçeneklerinden uygun olan biri yazılacaktır. </t>
  </si>
  <si>
    <t>(1): Birden fazla üniteye (köy ve bağlısı) hizmet edecek bir proje adlandırılırken bütün ünite isimleri yazılacaktır.</t>
  </si>
  <si>
    <t>(1): Projenin Konusu bölümüne: "GÖLET YAPIMI", "HAYVAN İÇMESUYU GÖLETİ", "GÖLET SULAMASI", "YERÜSTÜ SULAMASI" veya "YERALTI SULAMASI" seçeneklerinden uygun olanı yazılacaktır.</t>
  </si>
  <si>
    <t xml:space="preserve">(2): Projenin Niteliği bölümüne; "YENİ TESİS", "TESİS GELİŞTİRME", "TAMAMLAMA" veya "BAKIM ve ONARIM" seçeneklerinden uygun olan biri yazılacaktır. </t>
  </si>
  <si>
    <t>(1): Birden fazla üniteye (köy ve bağlı) hizmet edecek bir proje adlandırılırken bütün ünite isimleri yazılacaktır.</t>
  </si>
  <si>
    <t xml:space="preserve">(2): Projenin Konusu bölümüne;  projenin uygulandığı ünite(lerin) mevcut envanterdeki durumu belirtilecek olup,"SUSUZ" </t>
  </si>
  <si>
    <t xml:space="preserve">(3): Projenin Niteliği bölümüne;"YENİ TESİS", "TESİS GELİŞTİRME" veya "BAKIM ve ONARIM" seçeneklerinden uygun olan biri yazılacaktır. </t>
  </si>
  <si>
    <t xml:space="preserve">(2): Projenin Konusu bölümüne; projenin uygulandığı ünite(lerin) mevcut envanterdeki durumu belirtilecek olup, "HAM YOL", "TESVİYE", </t>
  </si>
  <si>
    <t xml:space="preserve">(3): Projenin Niteliği bölümüne; "STANDART GELİŞTİRME" veya "BAKIM ve ONARIM" seçeneklerinden uygun olan biri yazılacaktır. </t>
  </si>
  <si>
    <t>(4): Öncelik Sınıfı bölümüne; Projeye konu edilen yolun, hangi sınıfa ait olduğu (birinci derece, ikinci derece veye köy içi) bilgisi yazılacaktır.</t>
  </si>
  <si>
    <t>(1) Yönetim giderleri ve  müşavirlik hizmetleri KHGB ödeneğinin yüzde ikisini aşamaz.</t>
  </si>
  <si>
    <t>VI. KHGB YÖNETİM ve MÜŞAVİRLİK HİZMET GİDERLERİ (1)</t>
  </si>
  <si>
    <t>KHGB Yönetim Giderleri</t>
  </si>
  <si>
    <t>Müşavirlik Hizmetleri</t>
  </si>
  <si>
    <t>(1): Projenin Sektörü bölümüne: "KÖY İÇMESUYU", "KÖY YOLU" veya "TARIMSAL SULAMA" seçeneklerinden uygun olanı yazılacaktır.</t>
  </si>
  <si>
    <t>(2):Ödeneği bölümüne; Mülga KHGM projeleri için II sayılı tabloda yapılan toplam kesinti miktarı yazılmalıdır.</t>
  </si>
  <si>
    <t>(1) Ödeneği bölümüne;EK II sayılı tabloda KHGB'lerden yapılan toplam kesinti miktarları yazılacaktır.</t>
  </si>
  <si>
    <t>(1): Projenin Konusu bölümüne: "KANALİZASYON", "FOSEPTİK" veya "ARITMA" seçeneklerinden uygun olanı yazılacaktır.</t>
  </si>
  <si>
    <t>ETÜD - PROJE PROGRAMI (2)</t>
  </si>
  <si>
    <t>KÜÇÜK ÖLÇEKLİ SULAMA</t>
  </si>
  <si>
    <t>(2): Projenin Sektörü bölümüne; "KÖY İÇMESUYU", "KÖY YOLU", "TARIMSAL SULAMA" veya "ATIK SU" ifadelerinden uygun olanı yazılacaktır.</t>
  </si>
  <si>
    <t>(3): Projenin Konusu; sektörü köy yolu ise projenin uygulandığı ünite(lerin) mevcut envanterdeki durumu belirtilecek olup, "HAM YOL", "TESVİYE", "STABİLİZE", "ASFALT" ve "BETON" seçeneklerinden uygun olan biri, proje konusu, "Köprü" veya "Sanat Yapısı" ise "DİĞER", sektörü içmesuyu olması durumunda ise projenin uygulandığı ünite(lerin) mevcut envanterdeki durumu belirtilecek olup,"SUSUZ" "SUYU YETERSİZ (Çeşmeli)",  "SUYU YETERSİZ (Şebekeli)",  "SULU (Çeşmeli)"  veya "SULU (Şebekeli)", seçeneklerinden uygun olan biri, sektörü tarımsal sulama ise projenin konusu bölümüne; "GÖLET YAPIMI", "HAYVAN İÇMESUYU GÖLETİ", "GÖLET SULAMASI", "YERÜSTÜ SULAMASI" veya "YERALTI SULAMASI" seçeneklerinden uygun olanı, sektörü atık su ise projenin konusu bölümüne; "KANALİZASYON", "FOSEPTİK" veya "ARITMA" seçeneklerinden uygun olanı yazılacaktır.</t>
  </si>
  <si>
    <t>(4):Projenin Niteliği bölümüne; sektörü köy yolu ise "STANDART GELİŞTİRME" veya "BAKIM ve ONARIM" seçeneklerinden uygun olan biri, sektörü içmesuyu, tarımsal sulama veya atık su olması durumunda ise "YENİ TESİS", "TESİS GELİŞTİRME", "TAMAMLAMA" veya "BAKIM ve ONARIM" seçeneklerinden uygun olan biri yazılacaktır.</t>
  </si>
  <si>
    <t>Sektörü (2)</t>
  </si>
  <si>
    <t>Konusu (3)</t>
  </si>
  <si>
    <t>Niteliği (4)</t>
  </si>
  <si>
    <r>
      <t>PROJE YAPIM ÖDENEĞİ (5)
(</t>
    </r>
    <r>
      <rPr>
        <b/>
        <sz val="10"/>
        <rFont val="AbakuTLSymSans"/>
        <charset val="162"/>
      </rPr>
      <t>¨</t>
    </r>
    <r>
      <rPr>
        <b/>
        <sz val="10"/>
        <rFont val="Arial"/>
        <family val="2"/>
        <charset val="162"/>
      </rPr>
      <t>)</t>
    </r>
  </si>
  <si>
    <t>(5): Proje Yapım Ödeneği bölümüne; projenin yapımı maliyet bilgisi yazılacaktır.</t>
  </si>
  <si>
    <t>EK IV: ETÜD-PROJE PROGRAMI TABLOSU</t>
  </si>
  <si>
    <t>ARA TOPLAM</t>
  </si>
  <si>
    <t>Atık Su (KÖYDES)</t>
  </si>
  <si>
    <r>
      <t xml:space="preserve">Merkez KHGB Ortak Alım Ödeneği </t>
    </r>
    <r>
      <rPr>
        <i/>
        <sz val="10"/>
        <rFont val="Arial"/>
        <family val="2"/>
        <charset val="162"/>
      </rPr>
      <t>(Asfalt, akaryakıt, boru, sayısal harita,  trafik işaret levhaları, yedek parça, araç kiralama)</t>
    </r>
  </si>
  <si>
    <t>Atık Su</t>
  </si>
  <si>
    <t>III- KÜÇÜK ÖLÇEKLİ SULAMA PROJELERİ</t>
  </si>
  <si>
    <t xml:space="preserve">KÖYDES il yatırım programı gereğince yıl içinde yapılacak projeler dikkate alınarak, yukarıdaki tablolar doldurulacaktır. </t>
  </si>
  <si>
    <t xml:space="preserve">AÇIKLAMALAR: </t>
  </si>
  <si>
    <t xml:space="preserve">UYGULAYICI BİRİM </t>
  </si>
  <si>
    <t>BAHŞİLİ</t>
  </si>
  <si>
    <t>KİLİMLİ</t>
  </si>
  <si>
    <t>KOZLU</t>
  </si>
  <si>
    <t>EK I: 6512 SAYILI 2014 YILI MERKEZİ YÖNETİM BÜTÇE KANUNUNUN
10 UNCU MADDESİNDE BELİRTİLEN KÖYDES PROJESİ ÖDENEĞİNİN 
İLLER VE UYGULAYICI BİRİMLER BAZINDA DAĞILIMI TABLOSU</t>
  </si>
  <si>
    <r>
      <t>ÖDENEK
 (TL</t>
    </r>
    <r>
      <rPr>
        <b/>
        <sz val="12"/>
        <color indexed="8"/>
        <rFont val="AbakuTLSymSans"/>
        <charset val="162"/>
      </rPr>
      <t>)</t>
    </r>
  </si>
  <si>
    <r>
      <t>2014 YILI KÖYDES PROJESİ 
(</t>
    </r>
    <r>
      <rPr>
        <sz val="10"/>
        <rFont val="Arial"/>
        <family val="2"/>
        <charset val="162"/>
      </rPr>
      <t>KÖYLERE HİZMET GÖTÜRME BİRLİĞİ PROJELERİ İÇİN ÖDENEK DAĞILIMI)</t>
    </r>
  </si>
  <si>
    <t>2014 YILI KÖYDES PROJESİ</t>
  </si>
  <si>
    <r>
      <t>2014 YILI KÖYDES PROJESİ 
(</t>
    </r>
    <r>
      <rPr>
        <sz val="10"/>
        <rFont val="Arial"/>
        <family val="2"/>
        <charset val="162"/>
      </rPr>
      <t>ETÜT-PROJE PROGRAMI  İÇİN ÖDENEK DAĞILIMI)</t>
    </r>
  </si>
  <si>
    <t xml:space="preserve">2014 YILI KÖYDES PROJESİ </t>
  </si>
  <si>
    <t>EK VI: 2014 YILI KÖYDES İL YATIRIM PROGRAMINA UYGUN OLARAK HEDEFLENEN YAPILACAK İŞ MİKTARI  BİLGİLERİ TABLOSU</t>
  </si>
  <si>
    <t>Nüfus hesaplamalarında, 31.12.2013 itibarıyla açıklanan Adrese Dayalı Nüfus Kayıt Sistemi sonuçları kullanılacaktır.</t>
  </si>
  <si>
    <t xml:space="preserve">               (2014 YILI  İÇİN HEDEFLENEN İŞ MİKTARI BİLGİLERİ)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</si>
</sst>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T_L_-;\-* #,##0_T_L_-;_-* &quot;-&quot;_T_L_-;_-@_-"/>
  </numFmts>
  <fonts count="45">
    <font>
      <sz val="11"/>
      <color theme="1"/>
      <name val="Calibri"/>
      <family val="2"/>
      <charset val="162"/>
      <scheme val="minor"/>
    </font>
    <font>
      <sz val="10"/>
      <name val="Arial Tur"/>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20"/>
      <name val="Calibri"/>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52"/>
      <name val="Calibri"/>
      <family val="2"/>
      <charset val="162"/>
    </font>
    <font>
      <b/>
      <sz val="11"/>
      <color indexed="9"/>
      <name val="Calibri"/>
      <family val="2"/>
      <charset val="162"/>
    </font>
    <font>
      <b/>
      <sz val="11"/>
      <color indexed="63"/>
      <name val="Calibri"/>
      <family val="2"/>
      <charset val="162"/>
    </font>
    <font>
      <sz val="11"/>
      <color indexed="62"/>
      <name val="Calibri"/>
      <family val="2"/>
      <charset val="162"/>
    </font>
    <font>
      <sz val="11"/>
      <color indexed="17"/>
      <name val="Calibri"/>
      <family val="2"/>
      <charset val="162"/>
    </font>
    <font>
      <sz val="11"/>
      <color indexed="60"/>
      <name val="Calibri"/>
      <family val="2"/>
      <charset val="162"/>
    </font>
    <font>
      <sz val="10"/>
      <name val="Arial"/>
      <family val="2"/>
      <charset val="162"/>
    </font>
    <font>
      <b/>
      <sz val="11"/>
      <color indexed="8"/>
      <name val="Calibri"/>
      <family val="2"/>
      <charset val="162"/>
    </font>
    <font>
      <sz val="11"/>
      <color indexed="10"/>
      <name val="Calibri"/>
      <family val="2"/>
      <charset val="162"/>
    </font>
    <font>
      <b/>
      <sz val="12"/>
      <name val="Arial"/>
      <family val="2"/>
      <charset val="162"/>
    </font>
    <font>
      <b/>
      <sz val="10"/>
      <name val="Arial"/>
      <family val="2"/>
      <charset val="162"/>
    </font>
    <font>
      <b/>
      <sz val="10"/>
      <name val="AbakuTLSymSans"/>
      <charset val="162"/>
    </font>
    <font>
      <sz val="10"/>
      <name val="AbakuTLSymSans"/>
      <charset val="162"/>
    </font>
    <font>
      <sz val="8"/>
      <name val="Arial"/>
      <family val="2"/>
      <charset val="162"/>
    </font>
    <font>
      <b/>
      <u/>
      <sz val="10"/>
      <name val="Arial"/>
      <family val="2"/>
      <charset val="162"/>
    </font>
    <font>
      <b/>
      <sz val="6.7"/>
      <name val="Arial"/>
      <family val="2"/>
      <charset val="162"/>
    </font>
    <font>
      <b/>
      <sz val="10"/>
      <name val="Arial Tur"/>
      <charset val="162"/>
    </font>
    <font>
      <b/>
      <sz val="11"/>
      <name val="Arial"/>
      <family val="2"/>
    </font>
    <font>
      <i/>
      <sz val="10"/>
      <name val="Arial"/>
      <family val="2"/>
      <charset val="162"/>
    </font>
    <font>
      <sz val="11"/>
      <name val="Arial"/>
      <family val="2"/>
    </font>
    <font>
      <b/>
      <sz val="12"/>
      <name val="Arial"/>
      <family val="2"/>
    </font>
    <font>
      <b/>
      <u/>
      <sz val="11"/>
      <name val="Arial"/>
      <family val="2"/>
    </font>
    <font>
      <b/>
      <sz val="11"/>
      <name val="Arial Tur"/>
      <charset val="162"/>
    </font>
    <font>
      <b/>
      <sz val="11"/>
      <name val="Arial"/>
      <family val="2"/>
      <charset val="162"/>
    </font>
    <font>
      <sz val="8"/>
      <name val="Arial TUR"/>
      <charset val="162"/>
    </font>
    <font>
      <sz val="11"/>
      <name val="Arial"/>
      <family val="2"/>
      <charset val="162"/>
    </font>
    <font>
      <sz val="11"/>
      <color indexed="10"/>
      <name val="Arial"/>
      <family val="2"/>
      <charset val="162"/>
    </font>
    <font>
      <sz val="10"/>
      <color indexed="10"/>
      <name val="Arial"/>
      <family val="2"/>
      <charset val="162"/>
    </font>
    <font>
      <b/>
      <sz val="10"/>
      <color indexed="10"/>
      <name val="Arial"/>
      <family val="2"/>
      <charset val="162"/>
    </font>
    <font>
      <b/>
      <sz val="12"/>
      <color indexed="8"/>
      <name val="AbakuTLSymSans"/>
      <charset val="162"/>
    </font>
    <font>
      <b/>
      <sz val="12"/>
      <name val="Calibri"/>
      <family val="2"/>
      <charset val="162"/>
      <scheme val="minor"/>
    </font>
    <font>
      <sz val="12"/>
      <name val="Calibri"/>
      <family val="2"/>
      <charset val="162"/>
      <scheme val="minor"/>
    </font>
    <font>
      <sz val="12"/>
      <color theme="1"/>
      <name val="Calibri"/>
      <family val="2"/>
      <charset val="162"/>
      <scheme val="minor"/>
    </font>
    <font>
      <b/>
      <sz val="12"/>
      <color theme="1"/>
      <name val="Calibri"/>
      <family val="2"/>
      <charset val="162"/>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s>
  <borders count="7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70">
    <xf numFmtId="0" fontId="0"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3" borderId="0" applyNumberFormat="0" applyBorder="0" applyAlignment="0" applyProtection="0"/>
    <xf numFmtId="0" fontId="7" fillId="0" borderId="1" applyNumberFormat="0" applyFill="0" applyAlignment="0" applyProtection="0"/>
    <xf numFmtId="0" fontId="7" fillId="0" borderId="1" applyNumberFormat="0" applyFill="0" applyAlignment="0" applyProtection="0"/>
    <xf numFmtId="0" fontId="7" fillId="0" borderId="1" applyNumberFormat="0" applyFill="0" applyAlignment="0" applyProtection="0"/>
    <xf numFmtId="0" fontId="8" fillId="0" borderId="2" applyNumberFormat="0" applyFill="0" applyAlignment="0" applyProtection="0"/>
    <xf numFmtId="0" fontId="8" fillId="0" borderId="2"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20" borderId="5" applyNumberFormat="0" applyAlignment="0" applyProtection="0"/>
    <xf numFmtId="0" fontId="12" fillId="21" borderId="6" applyNumberFormat="0" applyAlignment="0" applyProtection="0"/>
    <xf numFmtId="0" fontId="13" fillId="20" borderId="7" applyNumberFormat="0" applyAlignment="0" applyProtection="0"/>
    <xf numFmtId="0" fontId="13" fillId="20" borderId="7" applyNumberFormat="0" applyAlignment="0" applyProtection="0"/>
    <xf numFmtId="0" fontId="13" fillId="20" borderId="7" applyNumberFormat="0" applyAlignment="0" applyProtection="0"/>
    <xf numFmtId="0" fontId="4" fillId="0" borderId="0" applyNumberFormat="0" applyFill="0" applyBorder="0" applyAlignment="0" applyProtection="0"/>
    <xf numFmtId="0" fontId="14" fillId="7" borderId="5" applyNumberFormat="0" applyAlignment="0" applyProtection="0"/>
    <xf numFmtId="0" fontId="14" fillId="7" borderId="5" applyNumberFormat="0" applyAlignment="0" applyProtection="0"/>
    <xf numFmtId="0" fontId="14" fillId="7" borderId="5" applyNumberFormat="0" applyAlignment="0" applyProtection="0"/>
    <xf numFmtId="0" fontId="15" fillId="4" borderId="0" applyNumberFormat="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20" borderId="5" applyNumberFormat="0" applyAlignment="0" applyProtection="0"/>
    <xf numFmtId="0" fontId="11" fillId="20" borderId="5" applyNumberFormat="0" applyAlignment="0" applyProtection="0"/>
    <xf numFmtId="0" fontId="11" fillId="20" borderId="5" applyNumberFormat="0" applyAlignment="0" applyProtection="0"/>
    <xf numFmtId="0" fontId="14" fillId="7" borderId="5" applyNumberFormat="0" applyAlignment="0" applyProtection="0"/>
    <xf numFmtId="0" fontId="12" fillId="21" borderId="6" applyNumberFormat="0" applyAlignment="0" applyProtection="0"/>
    <xf numFmtId="0" fontId="12" fillId="21" borderId="6" applyNumberFormat="0" applyAlignment="0" applyProtection="0"/>
    <xf numFmtId="0" fontId="12" fillId="21" borderId="6" applyNumberFormat="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7" fillId="0" borderId="1" applyNumberFormat="0" applyFill="0" applyAlignment="0" applyProtection="0"/>
    <xf numFmtId="0" fontId="16" fillId="22" borderId="0" applyNumberFormat="0" applyBorder="0" applyAlignment="0" applyProtection="0"/>
    <xf numFmtId="0" fontId="1" fillId="0" borderId="0"/>
    <xf numFmtId="0" fontId="1" fillId="0" borderId="0"/>
    <xf numFmtId="0" fontId="17" fillId="0" borderId="0"/>
    <xf numFmtId="0" fontId="17" fillId="0" borderId="0"/>
    <xf numFmtId="0" fontId="17" fillId="23" borderId="8" applyNumberFormat="0" applyFont="0" applyAlignment="0" applyProtection="0"/>
    <xf numFmtId="0" fontId="17" fillId="23" borderId="8" applyNumberFormat="0" applyFont="0" applyAlignment="0" applyProtection="0"/>
    <xf numFmtId="0" fontId="2" fillId="23" borderId="8" applyNumberFormat="0" applyFont="0" applyAlignment="0" applyProtection="0"/>
    <xf numFmtId="0" fontId="1" fillId="23" borderId="8" applyNumberFormat="0" applyFont="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3" fillId="20" borderId="7" applyNumberFormat="0" applyAlignment="0" applyProtection="0"/>
    <xf numFmtId="0" fontId="5" fillId="0" borderId="0" applyNumberFormat="0" applyFill="0" applyBorder="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4" fontId="17" fillId="0" borderId="0" applyFont="0" applyFill="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19" fillId="0" borderId="0" applyNumberFormat="0" applyFill="0" applyBorder="0" applyAlignment="0" applyProtection="0"/>
  </cellStyleXfs>
  <cellXfs count="500">
    <xf numFmtId="0" fontId="0" fillId="0" borderId="0" xfId="0"/>
    <xf numFmtId="0" fontId="41" fillId="25" borderId="10" xfId="130" applyFont="1" applyFill="1" applyBorder="1" applyAlignment="1">
      <alignment vertical="center"/>
    </xf>
    <xf numFmtId="0" fontId="41" fillId="25" borderId="10" xfId="130" applyFont="1" applyFill="1" applyBorder="1" applyAlignment="1">
      <alignment vertical="center" wrapText="1"/>
    </xf>
    <xf numFmtId="0" fontId="42" fillId="0" borderId="10" xfId="130" applyFont="1" applyBorder="1" applyAlignment="1">
      <alignment vertical="center"/>
    </xf>
    <xf numFmtId="0" fontId="42" fillId="0" borderId="10" xfId="130" applyFont="1" applyBorder="1" applyAlignment="1">
      <alignment vertical="center" wrapText="1"/>
    </xf>
    <xf numFmtId="3" fontId="43" fillId="0" borderId="10" xfId="0" applyNumberFormat="1" applyFont="1" applyFill="1" applyBorder="1"/>
    <xf numFmtId="0" fontId="42" fillId="0" borderId="10" xfId="130" applyFont="1" applyFill="1" applyBorder="1" applyAlignment="1">
      <alignment vertical="center"/>
    </xf>
    <xf numFmtId="0" fontId="42" fillId="0" borderId="10" xfId="130" applyFont="1" applyFill="1" applyBorder="1" applyAlignment="1">
      <alignment vertical="center" wrapText="1"/>
    </xf>
    <xf numFmtId="0" fontId="42" fillId="24" borderId="10" xfId="130" applyFont="1" applyFill="1" applyBorder="1" applyAlignment="1">
      <alignment horizontal="left" vertical="center" wrapText="1"/>
    </xf>
    <xf numFmtId="0" fontId="17" fillId="0" borderId="0" xfId="132" applyFont="1"/>
    <xf numFmtId="0" fontId="17" fillId="0" borderId="11" xfId="132" applyFont="1" applyFill="1" applyBorder="1"/>
    <xf numFmtId="0" fontId="20" fillId="0" borderId="12" xfId="132" applyFont="1" applyFill="1" applyBorder="1" applyAlignment="1">
      <alignment horizontal="left"/>
    </xf>
    <xf numFmtId="0" fontId="17" fillId="0" borderId="12" xfId="132" applyFont="1" applyFill="1" applyBorder="1"/>
    <xf numFmtId="0" fontId="17" fillId="0" borderId="13" xfId="132" applyFont="1" applyFill="1" applyBorder="1"/>
    <xf numFmtId="0" fontId="17" fillId="0" borderId="0" xfId="132" applyFont="1" applyFill="1"/>
    <xf numFmtId="0" fontId="17" fillId="0" borderId="14" xfId="132" applyFont="1" applyBorder="1"/>
    <xf numFmtId="0" fontId="17" fillId="0" borderId="15" xfId="132" applyFont="1" applyBorder="1"/>
    <xf numFmtId="0" fontId="21" fillId="0" borderId="0" xfId="132" applyFont="1" applyBorder="1" applyAlignment="1">
      <alignment horizontal="center" wrapText="1"/>
    </xf>
    <xf numFmtId="0" fontId="21" fillId="0" borderId="14" xfId="132" applyFont="1" applyBorder="1"/>
    <xf numFmtId="0" fontId="21" fillId="0" borderId="0" xfId="132" applyFont="1" applyBorder="1"/>
    <xf numFmtId="0" fontId="21" fillId="0" borderId="16" xfId="132" applyFont="1" applyBorder="1"/>
    <xf numFmtId="0" fontId="21" fillId="0" borderId="0" xfId="132" applyFont="1" applyFill="1" applyBorder="1" applyAlignment="1">
      <alignment vertical="center"/>
    </xf>
    <xf numFmtId="0" fontId="21" fillId="0" borderId="15" xfId="132" applyFont="1" applyBorder="1"/>
    <xf numFmtId="0" fontId="21" fillId="0" borderId="0" xfId="132" applyFont="1"/>
    <xf numFmtId="0" fontId="21" fillId="0" borderId="17" xfId="132" applyFont="1" applyBorder="1"/>
    <xf numFmtId="0" fontId="21" fillId="0" borderId="16" xfId="132" applyFont="1" applyFill="1" applyBorder="1" applyAlignment="1">
      <alignment vertical="center"/>
    </xf>
    <xf numFmtId="0" fontId="21" fillId="0" borderId="17" xfId="132" applyFont="1" applyFill="1" applyBorder="1" applyAlignment="1">
      <alignment vertical="center"/>
    </xf>
    <xf numFmtId="0" fontId="17" fillId="0" borderId="0" xfId="132" applyFont="1" applyBorder="1"/>
    <xf numFmtId="0" fontId="17" fillId="0" borderId="11" xfId="132" applyFont="1" applyBorder="1"/>
    <xf numFmtId="0" fontId="17" fillId="0" borderId="12" xfId="132" applyFont="1" applyBorder="1"/>
    <xf numFmtId="0" fontId="17" fillId="0" borderId="13" xfId="132" applyFont="1" applyBorder="1"/>
    <xf numFmtId="0" fontId="17" fillId="0" borderId="10" xfId="132" applyFont="1" applyBorder="1" applyAlignment="1">
      <alignment horizontal="left"/>
    </xf>
    <xf numFmtId="0" fontId="17" fillId="0" borderId="10" xfId="132" applyFont="1" applyBorder="1"/>
    <xf numFmtId="4" fontId="17" fillId="0" borderId="18" xfId="132" applyNumberFormat="1" applyFont="1" applyBorder="1" applyAlignment="1">
      <alignment horizontal="right"/>
    </xf>
    <xf numFmtId="0" fontId="17" fillId="0" borderId="0" xfId="132" applyFont="1" applyBorder="1" applyAlignment="1">
      <alignment horizontal="center"/>
    </xf>
    <xf numFmtId="0" fontId="17" fillId="0" borderId="15" xfId="132" applyFont="1" applyBorder="1" applyAlignment="1">
      <alignment horizontal="center"/>
    </xf>
    <xf numFmtId="0" fontId="17" fillId="0" borderId="0" xfId="132" applyFont="1" applyBorder="1" applyAlignment="1">
      <alignment horizontal="left"/>
    </xf>
    <xf numFmtId="0" fontId="17" fillId="0" borderId="19" xfId="132" applyFont="1" applyBorder="1"/>
    <xf numFmtId="0" fontId="17" fillId="0" borderId="20" xfId="132" applyFont="1" applyBorder="1"/>
    <xf numFmtId="0" fontId="17" fillId="0" borderId="21" xfId="132" applyFont="1" applyBorder="1"/>
    <xf numFmtId="3" fontId="17" fillId="0" borderId="10" xfId="132" applyNumberFormat="1" applyFont="1" applyBorder="1" applyAlignment="1">
      <alignment horizontal="center"/>
    </xf>
    <xf numFmtId="3" fontId="17" fillId="0" borderId="10" xfId="132" applyNumberFormat="1" applyFont="1" applyBorder="1" applyAlignment="1">
      <alignment horizontal="right"/>
    </xf>
    <xf numFmtId="3" fontId="17" fillId="0" borderId="0" xfId="132" applyNumberFormat="1" applyFont="1" applyBorder="1" applyAlignment="1">
      <alignment horizontal="center"/>
    </xf>
    <xf numFmtId="3" fontId="17" fillId="0" borderId="0" xfId="132" applyNumberFormat="1" applyFont="1" applyBorder="1" applyAlignment="1">
      <alignment horizontal="right"/>
    </xf>
    <xf numFmtId="3" fontId="17" fillId="0" borderId="15" xfId="132" applyNumberFormat="1" applyFont="1" applyBorder="1" applyAlignment="1">
      <alignment horizontal="right"/>
    </xf>
    <xf numFmtId="0" fontId="23" fillId="0" borderId="0" xfId="132" applyFont="1"/>
    <xf numFmtId="0" fontId="17" fillId="0" borderId="20" xfId="132" applyFont="1" applyBorder="1" applyAlignment="1">
      <alignment horizontal="center"/>
    </xf>
    <xf numFmtId="0" fontId="17" fillId="0" borderId="21" xfId="132" applyFont="1" applyBorder="1" applyAlignment="1">
      <alignment horizontal="center"/>
    </xf>
    <xf numFmtId="0" fontId="17" fillId="0" borderId="0" xfId="132" applyFont="1" applyFill="1" applyBorder="1"/>
    <xf numFmtId="0" fontId="17" fillId="0" borderId="14" xfId="132" applyFont="1" applyFill="1" applyBorder="1"/>
    <xf numFmtId="0" fontId="21" fillId="0" borderId="0" xfId="132" applyFont="1" applyFill="1" applyBorder="1"/>
    <xf numFmtId="0" fontId="17" fillId="0" borderId="15" xfId="132" applyFont="1" applyFill="1" applyBorder="1"/>
    <xf numFmtId="0" fontId="21" fillId="0" borderId="14" xfId="132" applyFont="1" applyFill="1" applyBorder="1"/>
    <xf numFmtId="0" fontId="21" fillId="26" borderId="10" xfId="132" applyFont="1" applyFill="1" applyBorder="1" applyAlignment="1"/>
    <xf numFmtId="0" fontId="17" fillId="0" borderId="10" xfId="132" applyFont="1" applyFill="1" applyBorder="1" applyAlignment="1">
      <alignment horizontal="left"/>
    </xf>
    <xf numFmtId="3" fontId="17" fillId="0" borderId="10" xfId="132" applyNumberFormat="1" applyFont="1" applyFill="1" applyBorder="1" applyAlignment="1">
      <alignment horizontal="center"/>
    </xf>
    <xf numFmtId="0" fontId="17" fillId="0" borderId="10" xfId="132" applyFont="1" applyFill="1" applyBorder="1" applyAlignment="1">
      <alignment horizontal="center"/>
    </xf>
    <xf numFmtId="3" fontId="17" fillId="0" borderId="10" xfId="132" applyNumberFormat="1" applyFont="1" applyFill="1" applyBorder="1" applyAlignment="1">
      <alignment horizontal="right"/>
    </xf>
    <xf numFmtId="0" fontId="17" fillId="0" borderId="0" xfId="132" applyFont="1" applyFill="1" applyBorder="1" applyAlignment="1">
      <alignment horizontal="left"/>
    </xf>
    <xf numFmtId="3" fontId="17" fillId="0" borderId="0" xfId="132" applyNumberFormat="1" applyFont="1" applyFill="1" applyBorder="1" applyAlignment="1">
      <alignment horizontal="center"/>
    </xf>
    <xf numFmtId="3" fontId="17" fillId="0" borderId="0" xfId="132" applyNumberFormat="1" applyFont="1" applyFill="1" applyBorder="1" applyAlignment="1">
      <alignment horizontal="right"/>
    </xf>
    <xf numFmtId="0" fontId="21" fillId="0" borderId="0" xfId="132" applyFont="1" applyFill="1" applyBorder="1" applyAlignment="1">
      <alignment horizontal="left"/>
    </xf>
    <xf numFmtId="0" fontId="17" fillId="0" borderId="19" xfId="132" applyFont="1" applyFill="1" applyBorder="1"/>
    <xf numFmtId="0" fontId="21" fillId="0" borderId="15" xfId="132" applyFont="1" applyFill="1" applyBorder="1"/>
    <xf numFmtId="0" fontId="21" fillId="0" borderId="0" xfId="132" applyFont="1" applyFill="1"/>
    <xf numFmtId="0" fontId="17" fillId="0" borderId="14" xfId="132" applyFont="1" applyFill="1" applyBorder="1" applyAlignment="1">
      <alignment vertical="center"/>
    </xf>
    <xf numFmtId="0" fontId="17" fillId="0" borderId="0" xfId="132" applyFont="1" applyFill="1" applyBorder="1" applyAlignment="1">
      <alignment vertical="center"/>
    </xf>
    <xf numFmtId="0" fontId="17" fillId="0" borderId="15" xfId="132" applyFont="1" applyFill="1" applyBorder="1" applyAlignment="1">
      <alignment vertical="center"/>
    </xf>
    <xf numFmtId="0" fontId="17" fillId="0" borderId="0" xfId="132" applyFont="1" applyFill="1" applyAlignment="1">
      <alignment vertical="center"/>
    </xf>
    <xf numFmtId="0" fontId="17" fillId="26" borderId="22" xfId="132" applyFont="1" applyFill="1" applyBorder="1" applyAlignment="1">
      <alignment vertical="center"/>
    </xf>
    <xf numFmtId="0" fontId="17" fillId="26" borderId="17" xfId="132" applyFont="1" applyFill="1" applyBorder="1" applyAlignment="1">
      <alignment horizontal="left" vertical="center"/>
    </xf>
    <xf numFmtId="4" fontId="17" fillId="0" borderId="10" xfId="132" applyNumberFormat="1" applyFont="1" applyFill="1" applyBorder="1" applyAlignment="1">
      <alignment horizontal="right" vertical="center"/>
    </xf>
    <xf numFmtId="0" fontId="17" fillId="26" borderId="22" xfId="132" applyFont="1" applyFill="1" applyBorder="1" applyAlignment="1">
      <alignment horizontal="left" vertical="center"/>
    </xf>
    <xf numFmtId="0" fontId="21" fillId="26" borderId="23" xfId="132" applyFont="1" applyFill="1" applyBorder="1" applyAlignment="1">
      <alignment horizontal="left" vertical="center"/>
    </xf>
    <xf numFmtId="0" fontId="17" fillId="0" borderId="19" xfId="132" applyFont="1" applyFill="1" applyBorder="1" applyAlignment="1">
      <alignment vertical="center"/>
    </xf>
    <xf numFmtId="0" fontId="17" fillId="0" borderId="20" xfId="132" applyFont="1" applyFill="1" applyBorder="1" applyAlignment="1">
      <alignment horizontal="left" vertical="center"/>
    </xf>
    <xf numFmtId="0" fontId="17" fillId="0" borderId="20" xfId="132" applyFont="1" applyFill="1" applyBorder="1" applyAlignment="1">
      <alignment vertical="center"/>
    </xf>
    <xf numFmtId="0" fontId="17" fillId="27" borderId="21" xfId="132" applyFont="1" applyFill="1" applyBorder="1" applyAlignment="1">
      <alignment horizontal="center" vertical="center"/>
    </xf>
    <xf numFmtId="0" fontId="17" fillId="0" borderId="10" xfId="132" applyFont="1" applyFill="1" applyBorder="1" applyAlignment="1">
      <alignment vertical="center"/>
    </xf>
    <xf numFmtId="4" fontId="17" fillId="0" borderId="18" xfId="132" applyNumberFormat="1" applyFont="1" applyFill="1" applyBorder="1" applyAlignment="1">
      <alignment horizontal="right" vertical="center"/>
    </xf>
    <xf numFmtId="0" fontId="21" fillId="0" borderId="12" xfId="132" applyFont="1" applyBorder="1"/>
    <xf numFmtId="0" fontId="21" fillId="0" borderId="14" xfId="132" applyFont="1" applyFill="1" applyBorder="1" applyAlignment="1">
      <alignment vertical="center"/>
    </xf>
    <xf numFmtId="0" fontId="21" fillId="26" borderId="22" xfId="132" applyFont="1" applyFill="1" applyBorder="1" applyAlignment="1">
      <alignment horizontal="left"/>
    </xf>
    <xf numFmtId="0" fontId="21" fillId="26" borderId="17" xfId="132" applyFont="1" applyFill="1" applyBorder="1" applyAlignment="1">
      <alignment horizontal="left"/>
    </xf>
    <xf numFmtId="0" fontId="21" fillId="26" borderId="18" xfId="132" applyFont="1" applyFill="1" applyBorder="1" applyAlignment="1">
      <alignment horizontal="center" wrapText="1"/>
    </xf>
    <xf numFmtId="0" fontId="21" fillId="0" borderId="15" xfId="132" applyFont="1" applyFill="1" applyBorder="1" applyAlignment="1">
      <alignment vertical="center"/>
    </xf>
    <xf numFmtId="0" fontId="21" fillId="0" borderId="0" xfId="132" applyFont="1" applyFill="1" applyAlignment="1">
      <alignment vertical="center"/>
    </xf>
    <xf numFmtId="0" fontId="17" fillId="26" borderId="24" xfId="132" applyFont="1" applyFill="1" applyBorder="1" applyAlignment="1">
      <alignment horizontal="left" vertical="center"/>
    </xf>
    <xf numFmtId="0" fontId="17" fillId="26" borderId="0" xfId="132" applyFont="1" applyFill="1" applyBorder="1" applyAlignment="1">
      <alignment horizontal="left" vertical="center"/>
    </xf>
    <xf numFmtId="4" fontId="17" fillId="0" borderId="25" xfId="132" applyNumberFormat="1" applyFont="1" applyFill="1" applyBorder="1" applyAlignment="1">
      <alignment horizontal="right" vertical="center"/>
    </xf>
    <xf numFmtId="0" fontId="21" fillId="26" borderId="16" xfId="132" applyFont="1" applyFill="1" applyBorder="1" applyAlignment="1">
      <alignment horizontal="left" vertical="center"/>
    </xf>
    <xf numFmtId="0" fontId="17" fillId="0" borderId="11" xfId="132" applyFont="1" applyBorder="1" applyAlignment="1">
      <alignment vertical="center"/>
    </xf>
    <xf numFmtId="0" fontId="17" fillId="0" borderId="12" xfId="132" applyFont="1" applyBorder="1" applyAlignment="1">
      <alignment vertical="center"/>
    </xf>
    <xf numFmtId="0" fontId="17" fillId="27" borderId="12" xfId="132" applyFont="1" applyFill="1" applyBorder="1" applyAlignment="1">
      <alignment vertical="center"/>
    </xf>
    <xf numFmtId="0" fontId="17" fillId="0" borderId="13" xfId="132" applyFont="1" applyBorder="1" applyAlignment="1">
      <alignment vertical="center"/>
    </xf>
    <xf numFmtId="0" fontId="17" fillId="0" borderId="0" xfId="132" applyFont="1" applyBorder="1" applyAlignment="1">
      <alignment vertical="center"/>
    </xf>
    <xf numFmtId="0" fontId="17" fillId="0" borderId="14" xfId="132" applyFont="1" applyBorder="1" applyAlignment="1">
      <alignment vertical="center"/>
    </xf>
    <xf numFmtId="0" fontId="17" fillId="27" borderId="0" xfId="132" applyFont="1" applyFill="1" applyBorder="1" applyAlignment="1">
      <alignment vertical="center"/>
    </xf>
    <xf numFmtId="0" fontId="17" fillId="0" borderId="15" xfId="132" applyFont="1" applyBorder="1" applyAlignment="1">
      <alignment vertical="center"/>
    </xf>
    <xf numFmtId="0" fontId="17" fillId="0" borderId="0" xfId="132" applyFont="1" applyAlignment="1">
      <alignment vertical="center"/>
    </xf>
    <xf numFmtId="0" fontId="21" fillId="0" borderId="14" xfId="132" applyFont="1" applyBorder="1" applyAlignment="1">
      <alignment vertical="center"/>
    </xf>
    <xf numFmtId="0" fontId="20" fillId="0" borderId="0" xfId="132" applyFont="1" applyBorder="1" applyAlignment="1">
      <alignment horizontal="left" vertical="center"/>
    </xf>
    <xf numFmtId="0" fontId="21" fillId="0" borderId="0" xfId="132" applyFont="1" applyBorder="1" applyAlignment="1">
      <alignment vertical="center"/>
    </xf>
    <xf numFmtId="0" fontId="21" fillId="27" borderId="0" xfId="132" applyFont="1" applyFill="1" applyBorder="1" applyAlignment="1">
      <alignment vertical="center"/>
    </xf>
    <xf numFmtId="0" fontId="21" fillId="0" borderId="15" xfId="132" applyFont="1" applyBorder="1" applyAlignment="1">
      <alignment vertical="center"/>
    </xf>
    <xf numFmtId="0" fontId="21" fillId="0" borderId="0" xfId="132" applyFont="1" applyAlignment="1">
      <alignment vertical="center"/>
    </xf>
    <xf numFmtId="0" fontId="21" fillId="0" borderId="0" xfId="132" applyFont="1" applyBorder="1" applyAlignment="1">
      <alignment horizontal="left" vertical="center"/>
    </xf>
    <xf numFmtId="0" fontId="17" fillId="0" borderId="0" xfId="132" applyFont="1" applyBorder="1" applyAlignment="1">
      <alignment horizontal="centerContinuous" vertical="center"/>
    </xf>
    <xf numFmtId="0" fontId="17" fillId="27" borderId="0" xfId="132" applyFont="1" applyFill="1" applyBorder="1" applyAlignment="1">
      <alignment horizontal="centerContinuous" vertical="center"/>
    </xf>
    <xf numFmtId="0" fontId="17" fillId="0" borderId="15" xfId="132" applyFont="1" applyBorder="1" applyAlignment="1">
      <alignment horizontal="centerContinuous" vertical="center"/>
    </xf>
    <xf numFmtId="0" fontId="21" fillId="0" borderId="0" xfId="132" applyFont="1" applyBorder="1" applyAlignment="1">
      <alignment horizontal="center" vertical="center" wrapText="1"/>
    </xf>
    <xf numFmtId="0" fontId="21" fillId="27" borderId="0" xfId="132" applyFont="1" applyFill="1" applyBorder="1" applyAlignment="1">
      <alignment horizontal="center" vertical="center" wrapText="1"/>
    </xf>
    <xf numFmtId="0" fontId="21" fillId="0" borderId="15" xfId="132" applyFont="1" applyBorder="1" applyAlignment="1">
      <alignment horizontal="center" vertical="center" wrapText="1"/>
    </xf>
    <xf numFmtId="0" fontId="21" fillId="0" borderId="16" xfId="132" applyFont="1" applyBorder="1" applyAlignment="1">
      <alignment horizontal="left" vertical="center"/>
    </xf>
    <xf numFmtId="0" fontId="25" fillId="0" borderId="0" xfId="132" applyFont="1" applyBorder="1" applyAlignment="1">
      <alignment vertical="center"/>
    </xf>
    <xf numFmtId="0" fontId="17" fillId="27" borderId="13" xfId="132" applyFont="1" applyFill="1" applyBorder="1" applyAlignment="1">
      <alignment vertical="center"/>
    </xf>
    <xf numFmtId="0" fontId="17" fillId="27" borderId="15" xfId="132" applyFont="1" applyFill="1" applyBorder="1" applyAlignment="1">
      <alignment vertical="center"/>
    </xf>
    <xf numFmtId="0" fontId="21" fillId="27" borderId="15" xfId="132" applyFont="1" applyFill="1" applyBorder="1" applyAlignment="1">
      <alignment horizontal="center"/>
    </xf>
    <xf numFmtId="0" fontId="21" fillId="27" borderId="15" xfId="132" applyFont="1" applyFill="1" applyBorder="1" applyAlignment="1">
      <alignment horizontal="center" wrapText="1"/>
    </xf>
    <xf numFmtId="0" fontId="17" fillId="0" borderId="26" xfId="132" applyFont="1" applyBorder="1" applyAlignment="1">
      <alignment horizontal="left" vertical="center"/>
    </xf>
    <xf numFmtId="0" fontId="17" fillId="0" borderId="10" xfId="132" applyFont="1" applyBorder="1" applyAlignment="1">
      <alignment horizontal="left" vertical="center"/>
    </xf>
    <xf numFmtId="4" fontId="17" fillId="0" borderId="10" xfId="132" applyNumberFormat="1" applyFont="1" applyBorder="1" applyAlignment="1">
      <alignment horizontal="right" vertical="center"/>
    </xf>
    <xf numFmtId="3" fontId="17" fillId="27" borderId="15" xfId="132" applyNumberFormat="1" applyFont="1" applyFill="1" applyBorder="1" applyAlignment="1">
      <alignment horizontal="right" vertical="center"/>
    </xf>
    <xf numFmtId="0" fontId="17" fillId="0" borderId="0" xfId="132" applyFont="1" applyBorder="1" applyAlignment="1">
      <alignment horizontal="left" vertical="center"/>
    </xf>
    <xf numFmtId="4" fontId="17" fillId="0" borderId="0" xfId="132" applyNumberFormat="1" applyFont="1" applyBorder="1" applyAlignment="1">
      <alignment horizontal="right" vertical="center"/>
    </xf>
    <xf numFmtId="0" fontId="17" fillId="0" borderId="19" xfId="132" applyFont="1" applyBorder="1" applyAlignment="1">
      <alignment horizontal="left" vertical="center"/>
    </xf>
    <xf numFmtId="0" fontId="17" fillId="0" borderId="20" xfId="132" applyFont="1" applyBorder="1" applyAlignment="1">
      <alignment horizontal="left" vertical="center"/>
    </xf>
    <xf numFmtId="4" fontId="17" fillId="0" borderId="20" xfId="132" applyNumberFormat="1" applyFont="1" applyBorder="1" applyAlignment="1">
      <alignment vertical="center"/>
    </xf>
    <xf numFmtId="3" fontId="17" fillId="27" borderId="21" xfId="132" applyNumberFormat="1" applyFont="1" applyFill="1" applyBorder="1" applyAlignment="1">
      <alignment horizontal="right" vertical="center"/>
    </xf>
    <xf numFmtId="0" fontId="17" fillId="0" borderId="26" xfId="132" applyFont="1" applyFill="1" applyBorder="1" applyAlignment="1">
      <alignment horizontal="left"/>
    </xf>
    <xf numFmtId="0" fontId="21" fillId="0" borderId="19" xfId="132" applyFont="1" applyFill="1" applyBorder="1" applyAlignment="1">
      <alignment horizontal="left" vertical="center" wrapText="1"/>
    </xf>
    <xf numFmtId="0" fontId="17" fillId="0" borderId="20" xfId="132" applyFont="1" applyBorder="1" applyAlignment="1">
      <alignment vertical="center"/>
    </xf>
    <xf numFmtId="0" fontId="17" fillId="27" borderId="21" xfId="132" applyFont="1" applyFill="1" applyBorder="1" applyAlignment="1">
      <alignment vertical="center"/>
    </xf>
    <xf numFmtId="0" fontId="21" fillId="26" borderId="26" xfId="132" applyFont="1" applyFill="1" applyBorder="1" applyAlignment="1"/>
    <xf numFmtId="0" fontId="21" fillId="0" borderId="0" xfId="132" applyFont="1" applyFill="1" applyBorder="1" applyAlignment="1">
      <alignment vertical="center" wrapText="1"/>
    </xf>
    <xf numFmtId="0" fontId="21" fillId="0" borderId="11" xfId="132" applyFont="1" applyFill="1" applyBorder="1" applyAlignment="1">
      <alignment vertical="center"/>
    </xf>
    <xf numFmtId="0" fontId="17" fillId="0" borderId="12" xfId="132" applyFont="1" applyFill="1" applyBorder="1" applyAlignment="1">
      <alignment vertical="center"/>
    </xf>
    <xf numFmtId="0" fontId="21" fillId="27" borderId="13" xfId="132" applyFont="1" applyFill="1" applyBorder="1" applyAlignment="1">
      <alignment horizontal="center"/>
    </xf>
    <xf numFmtId="0" fontId="17" fillId="0" borderId="27" xfId="132" applyFont="1" applyFill="1" applyBorder="1" applyAlignment="1">
      <alignment horizontal="left" vertical="center"/>
    </xf>
    <xf numFmtId="0" fontId="17" fillId="0" borderId="17" xfId="132" applyFont="1" applyFill="1" applyBorder="1" applyAlignment="1">
      <alignment horizontal="left" vertical="center"/>
    </xf>
    <xf numFmtId="0" fontId="17" fillId="0" borderId="25" xfId="132" applyFont="1" applyFill="1" applyBorder="1" applyAlignment="1">
      <alignment horizontal="left" vertical="center"/>
    </xf>
    <xf numFmtId="0" fontId="21" fillId="0" borderId="0" xfId="132" applyFont="1" applyFill="1" applyBorder="1" applyAlignment="1">
      <alignment horizontal="left" vertical="center"/>
    </xf>
    <xf numFmtId="4" fontId="17" fillId="0" borderId="0" xfId="132" applyNumberFormat="1" applyFont="1" applyFill="1" applyBorder="1" applyAlignment="1">
      <alignment horizontal="right" vertical="center"/>
    </xf>
    <xf numFmtId="0" fontId="17" fillId="0" borderId="19" xfId="132" applyFont="1" applyFill="1" applyBorder="1" applyAlignment="1">
      <alignment horizontal="left" vertical="center"/>
    </xf>
    <xf numFmtId="0" fontId="21" fillId="0" borderId="20" xfId="132" applyFont="1" applyFill="1" applyBorder="1" applyAlignment="1">
      <alignment horizontal="left" vertical="center"/>
    </xf>
    <xf numFmtId="0" fontId="17" fillId="27" borderId="0" xfId="132" applyFont="1" applyFill="1" applyBorder="1" applyAlignment="1">
      <alignment horizontal="left" vertical="center" wrapText="1"/>
    </xf>
    <xf numFmtId="0" fontId="17" fillId="0" borderId="11" xfId="132" applyFont="1" applyFill="1" applyBorder="1" applyAlignment="1">
      <alignment horizontal="left" vertical="center" wrapText="1"/>
    </xf>
    <xf numFmtId="0" fontId="17" fillId="0" borderId="12" xfId="132" applyFont="1" applyFill="1" applyBorder="1" applyAlignment="1">
      <alignment horizontal="left" vertical="center" wrapText="1"/>
    </xf>
    <xf numFmtId="0" fontId="17" fillId="27" borderId="13" xfId="132" applyFont="1" applyFill="1" applyBorder="1" applyAlignment="1">
      <alignment horizontal="left" vertical="center" wrapText="1"/>
    </xf>
    <xf numFmtId="0" fontId="17" fillId="27" borderId="15" xfId="132" applyFont="1" applyFill="1" applyBorder="1" applyAlignment="1">
      <alignment horizontal="center" vertical="center"/>
    </xf>
    <xf numFmtId="0" fontId="21" fillId="0" borderId="10" xfId="132" applyFont="1" applyBorder="1" applyAlignment="1">
      <alignment horizontal="left" vertical="center"/>
    </xf>
    <xf numFmtId="4" fontId="21" fillId="0" borderId="10" xfId="132" applyNumberFormat="1" applyFont="1" applyBorder="1" applyAlignment="1">
      <alignment horizontal="right" vertical="center"/>
    </xf>
    <xf numFmtId="0" fontId="21" fillId="0" borderId="10" xfId="132" applyFont="1" applyFill="1" applyBorder="1" applyAlignment="1">
      <alignment horizontal="center" vertical="center" wrapText="1"/>
    </xf>
    <xf numFmtId="0" fontId="17" fillId="0" borderId="20" xfId="132" applyFont="1" applyBorder="1" applyAlignment="1">
      <alignment horizontal="left" vertical="center" wrapText="1"/>
    </xf>
    <xf numFmtId="0" fontId="27" fillId="0" borderId="20" xfId="132" applyFont="1" applyFill="1" applyBorder="1" applyAlignment="1">
      <alignment horizontal="center" vertical="center" wrapText="1"/>
    </xf>
    <xf numFmtId="0" fontId="17" fillId="0" borderId="19" xfId="132" applyFont="1" applyBorder="1" applyAlignment="1">
      <alignment vertical="center"/>
    </xf>
    <xf numFmtId="0" fontId="17" fillId="0" borderId="28" xfId="132" applyFont="1" applyBorder="1" applyAlignment="1">
      <alignment vertical="center"/>
    </xf>
    <xf numFmtId="0" fontId="17" fillId="27" borderId="20" xfId="132" applyFont="1" applyFill="1" applyBorder="1" applyAlignment="1">
      <alignment vertical="center"/>
    </xf>
    <xf numFmtId="0" fontId="17" fillId="0" borderId="21" xfId="132" applyFont="1" applyBorder="1" applyAlignment="1">
      <alignment vertical="center"/>
    </xf>
    <xf numFmtId="0" fontId="17" fillId="27" borderId="0" xfId="132" applyFont="1" applyFill="1" applyAlignment="1">
      <alignment vertical="center"/>
    </xf>
    <xf numFmtId="0" fontId="28" fillId="0" borderId="16" xfId="132" applyFont="1" applyBorder="1"/>
    <xf numFmtId="0" fontId="28" fillId="0" borderId="0" xfId="132" applyFont="1" applyBorder="1"/>
    <xf numFmtId="0" fontId="28" fillId="0" borderId="17" xfId="132" applyFont="1" applyBorder="1"/>
    <xf numFmtId="0" fontId="17" fillId="0" borderId="16" xfId="132" applyFont="1" applyBorder="1"/>
    <xf numFmtId="0" fontId="17" fillId="0" borderId="29" xfId="132" applyFont="1" applyBorder="1"/>
    <xf numFmtId="0" fontId="21" fillId="26" borderId="25" xfId="132" applyFont="1" applyFill="1" applyBorder="1" applyAlignment="1">
      <alignment horizontal="center" wrapText="1"/>
    </xf>
    <xf numFmtId="0" fontId="17" fillId="0" borderId="26" xfId="132" applyFont="1" applyBorder="1"/>
    <xf numFmtId="0" fontId="17" fillId="0" borderId="25" xfId="132" applyFont="1" applyBorder="1"/>
    <xf numFmtId="0" fontId="17" fillId="0" borderId="30" xfId="132" applyFont="1" applyBorder="1"/>
    <xf numFmtId="0" fontId="17" fillId="0" borderId="31" xfId="132" applyFont="1" applyBorder="1"/>
    <xf numFmtId="0" fontId="21" fillId="26" borderId="25" xfId="132" applyFont="1" applyFill="1" applyBorder="1" applyAlignment="1">
      <alignment horizontal="center" vertical="center" wrapText="1"/>
    </xf>
    <xf numFmtId="0" fontId="20" fillId="0" borderId="0" xfId="132" applyFont="1" applyFill="1" applyBorder="1" applyAlignment="1">
      <alignment horizontal="left"/>
    </xf>
    <xf numFmtId="0" fontId="17" fillId="0" borderId="0" xfId="132" applyFont="1" applyBorder="1" applyAlignment="1">
      <alignment horizontal="centerContinuous"/>
    </xf>
    <xf numFmtId="0" fontId="17" fillId="0" borderId="0" xfId="132" applyFont="1" applyFill="1" applyBorder="1" applyAlignment="1">
      <alignment horizontal="centerContinuous"/>
    </xf>
    <xf numFmtId="0" fontId="21" fillId="0" borderId="0" xfId="132" applyFont="1" applyBorder="1" applyAlignment="1">
      <alignment horizontal="right"/>
    </xf>
    <xf numFmtId="0" fontId="21" fillId="0" borderId="0" xfId="132" applyFont="1" applyBorder="1" applyAlignment="1">
      <alignment horizontal="justify"/>
    </xf>
    <xf numFmtId="0" fontId="21" fillId="0" borderId="16" xfId="132" applyFont="1" applyBorder="1" applyAlignment="1">
      <alignment horizontal="justify"/>
    </xf>
    <xf numFmtId="0" fontId="21" fillId="0" borderId="17" xfId="132" applyFont="1" applyBorder="1" applyAlignment="1">
      <alignment horizontal="justify"/>
    </xf>
    <xf numFmtId="4" fontId="17" fillId="0" borderId="10" xfId="132" applyNumberFormat="1" applyFont="1" applyFill="1" applyBorder="1" applyAlignment="1">
      <alignment horizontal="right"/>
    </xf>
    <xf numFmtId="4" fontId="21" fillId="0" borderId="10" xfId="132" applyNumberFormat="1" applyFont="1" applyFill="1" applyBorder="1" applyAlignment="1">
      <alignment horizontal="right"/>
    </xf>
    <xf numFmtId="2" fontId="17" fillId="0" borderId="14" xfId="132" applyNumberFormat="1" applyFont="1" applyBorder="1" applyAlignment="1">
      <alignment horizontal="left" vertical="center"/>
    </xf>
    <xf numFmtId="4" fontId="21" fillId="26" borderId="32" xfId="132" applyNumberFormat="1" applyFont="1" applyFill="1" applyBorder="1" applyAlignment="1">
      <alignment horizontal="right" vertical="center"/>
    </xf>
    <xf numFmtId="2" fontId="17" fillId="0" borderId="15" xfId="132" applyNumberFormat="1" applyFont="1" applyFill="1" applyBorder="1" applyAlignment="1">
      <alignment horizontal="left" vertical="center"/>
    </xf>
    <xf numFmtId="2" fontId="17" fillId="0" borderId="0" xfId="132" applyNumberFormat="1" applyFont="1" applyAlignment="1">
      <alignment horizontal="left" vertical="center"/>
    </xf>
    <xf numFmtId="0" fontId="21" fillId="0" borderId="20" xfId="132" applyFont="1" applyFill="1" applyBorder="1"/>
    <xf numFmtId="0" fontId="17" fillId="0" borderId="0" xfId="132"/>
    <xf numFmtId="0" fontId="17" fillId="0" borderId="11" xfId="132" applyBorder="1"/>
    <xf numFmtId="0" fontId="17" fillId="0" borderId="12" xfId="132" applyBorder="1"/>
    <xf numFmtId="0" fontId="17" fillId="0" borderId="13" xfId="132" applyBorder="1"/>
    <xf numFmtId="0" fontId="30" fillId="0" borderId="14" xfId="132" applyFont="1" applyBorder="1"/>
    <xf numFmtId="0" fontId="30" fillId="0" borderId="0" xfId="132" applyFont="1" applyBorder="1"/>
    <xf numFmtId="0" fontId="31" fillId="0" borderId="0" xfId="132" applyFont="1" applyFill="1" applyBorder="1" applyAlignment="1">
      <alignment horizontal="left"/>
    </xf>
    <xf numFmtId="0" fontId="28" fillId="0" borderId="0" xfId="132" applyFont="1" applyFill="1" applyBorder="1" applyAlignment="1">
      <alignment horizontal="left"/>
    </xf>
    <xf numFmtId="0" fontId="30" fillId="0" borderId="15" xfId="132" applyFont="1" applyBorder="1"/>
    <xf numFmtId="0" fontId="30" fillId="0" borderId="0" xfId="132" applyFont="1"/>
    <xf numFmtId="0" fontId="28" fillId="0" borderId="0" xfId="132" applyFont="1" applyBorder="1" applyAlignment="1">
      <alignment horizontal="left"/>
    </xf>
    <xf numFmtId="0" fontId="30" fillId="0" borderId="0" xfId="132" applyFont="1" applyBorder="1" applyAlignment="1">
      <alignment horizontal="center"/>
    </xf>
    <xf numFmtId="0" fontId="28" fillId="0" borderId="0" xfId="132" applyFont="1" applyBorder="1" applyAlignment="1">
      <alignment horizontal="right"/>
    </xf>
    <xf numFmtId="0" fontId="32" fillId="0" borderId="16" xfId="132" applyFont="1" applyBorder="1"/>
    <xf numFmtId="0" fontId="28" fillId="0" borderId="14" xfId="132" applyFont="1" applyBorder="1"/>
    <xf numFmtId="0" fontId="28" fillId="0" borderId="15" xfId="132" applyFont="1" applyBorder="1"/>
    <xf numFmtId="0" fontId="28" fillId="0" borderId="0" xfId="132" applyFont="1"/>
    <xf numFmtId="0" fontId="34" fillId="0" borderId="33" xfId="132" applyFont="1" applyFill="1" applyBorder="1" applyAlignment="1">
      <alignment horizontal="center" vertical="center"/>
    </xf>
    <xf numFmtId="0" fontId="34" fillId="0" borderId="32" xfId="132" applyFont="1" applyFill="1" applyBorder="1" applyAlignment="1">
      <alignment horizontal="center" vertical="center"/>
    </xf>
    <xf numFmtId="0" fontId="34" fillId="0" borderId="34" xfId="132" applyFont="1" applyFill="1" applyBorder="1" applyAlignment="1">
      <alignment horizontal="center" vertical="center"/>
    </xf>
    <xf numFmtId="3" fontId="35" fillId="0" borderId="35" xfId="132" applyNumberFormat="1" applyFont="1" applyFill="1" applyBorder="1" applyAlignment="1">
      <alignment horizontal="center"/>
    </xf>
    <xf numFmtId="3" fontId="35" fillId="0" borderId="36" xfId="132" applyNumberFormat="1" applyFont="1" applyFill="1" applyBorder="1" applyAlignment="1">
      <alignment horizontal="center"/>
    </xf>
    <xf numFmtId="3" fontId="24" fillId="0" borderId="35" xfId="132" applyNumberFormat="1" applyFont="1" applyFill="1" applyBorder="1" applyAlignment="1">
      <alignment horizontal="center"/>
    </xf>
    <xf numFmtId="3" fontId="24" fillId="0" borderId="36" xfId="132" applyNumberFormat="1" applyFont="1" applyFill="1" applyBorder="1" applyAlignment="1">
      <alignment horizontal="center"/>
    </xf>
    <xf numFmtId="3" fontId="24" fillId="0" borderId="37" xfId="132" applyNumberFormat="1" applyFont="1" applyFill="1" applyBorder="1" applyAlignment="1">
      <alignment horizontal="center"/>
    </xf>
    <xf numFmtId="0" fontId="34" fillId="0" borderId="14" xfId="132" applyFont="1" applyBorder="1"/>
    <xf numFmtId="0" fontId="34" fillId="0" borderId="0" xfId="132" applyFont="1" applyBorder="1"/>
    <xf numFmtId="0" fontId="34" fillId="0" borderId="15" xfId="132" applyFont="1" applyBorder="1"/>
    <xf numFmtId="0" fontId="34" fillId="0" borderId="0" xfId="132" applyFont="1"/>
    <xf numFmtId="0" fontId="34" fillId="0" borderId="38" xfId="132" applyFont="1" applyBorder="1" applyAlignment="1">
      <alignment horizontal="center" vertical="center" wrapText="1"/>
    </xf>
    <xf numFmtId="0" fontId="34" fillId="0" borderId="34" xfId="132" applyFont="1" applyBorder="1" applyAlignment="1">
      <alignment horizontal="center" vertical="center" wrapText="1"/>
    </xf>
    <xf numFmtId="0" fontId="30" fillId="0" borderId="39" xfId="132" applyFont="1" applyBorder="1" applyAlignment="1">
      <alignment horizontal="center"/>
    </xf>
    <xf numFmtId="0" fontId="30" fillId="0" borderId="40" xfId="132" applyFont="1" applyBorder="1" applyAlignment="1">
      <alignment horizontal="center"/>
    </xf>
    <xf numFmtId="0" fontId="21" fillId="0" borderId="41" xfId="132" applyFont="1" applyBorder="1" applyAlignment="1">
      <alignment vertical="center" wrapText="1"/>
    </xf>
    <xf numFmtId="0" fontId="21" fillId="0" borderId="37" xfId="132" applyFont="1" applyBorder="1" applyAlignment="1">
      <alignment vertical="center" wrapText="1"/>
    </xf>
    <xf numFmtId="0" fontId="17" fillId="0" borderId="14" xfId="132" applyBorder="1"/>
    <xf numFmtId="0" fontId="17" fillId="0" borderId="0" xfId="132" applyBorder="1"/>
    <xf numFmtId="0" fontId="17" fillId="0" borderId="15" xfId="132" applyBorder="1"/>
    <xf numFmtId="0" fontId="36" fillId="0" borderId="14" xfId="132" applyFont="1" applyBorder="1"/>
    <xf numFmtId="0" fontId="36" fillId="0" borderId="0" xfId="132" applyFont="1" applyBorder="1"/>
    <xf numFmtId="0" fontId="36" fillId="0" borderId="15" xfId="132" applyFont="1" applyBorder="1"/>
    <xf numFmtId="0" fontId="36" fillId="0" borderId="0" xfId="132" applyFont="1"/>
    <xf numFmtId="0" fontId="36" fillId="0" borderId="14" xfId="132" applyFont="1" applyBorder="1" applyAlignment="1">
      <alignment wrapText="1"/>
    </xf>
    <xf numFmtId="0" fontId="21" fillId="0" borderId="33" xfId="132" applyFont="1" applyBorder="1" applyAlignment="1">
      <alignment horizontal="center" vertical="center" wrapText="1"/>
    </xf>
    <xf numFmtId="0" fontId="21" fillId="0" borderId="34" xfId="132" applyFont="1" applyBorder="1" applyAlignment="1">
      <alignment horizontal="center" vertical="center" wrapText="1"/>
    </xf>
    <xf numFmtId="0" fontId="21" fillId="0" borderId="32" xfId="132" applyFont="1" applyBorder="1" applyAlignment="1">
      <alignment horizontal="center" vertical="center" wrapText="1"/>
    </xf>
    <xf numFmtId="0" fontId="36" fillId="0" borderId="0" xfId="132" applyFont="1" applyBorder="1" applyAlignment="1">
      <alignment wrapText="1"/>
    </xf>
    <xf numFmtId="0" fontId="36" fillId="0" borderId="15" xfId="132" applyFont="1" applyBorder="1" applyAlignment="1">
      <alignment wrapText="1"/>
    </xf>
    <xf numFmtId="0" fontId="36" fillId="0" borderId="0" xfId="132" applyFont="1" applyAlignment="1">
      <alignment wrapText="1"/>
    </xf>
    <xf numFmtId="0" fontId="21" fillId="0" borderId="35" xfId="132" applyFont="1" applyBorder="1" applyAlignment="1">
      <alignment vertical="center" wrapText="1"/>
    </xf>
    <xf numFmtId="0" fontId="21" fillId="0" borderId="35" xfId="132" applyFont="1" applyBorder="1" applyAlignment="1">
      <alignment horizontal="center" vertical="center"/>
    </xf>
    <xf numFmtId="0" fontId="21" fillId="0" borderId="37" xfId="132" applyFont="1" applyBorder="1" applyAlignment="1">
      <alignment horizontal="center" vertical="center"/>
    </xf>
    <xf numFmtId="0" fontId="21" fillId="0" borderId="40" xfId="132" applyFont="1" applyBorder="1" applyAlignment="1">
      <alignment horizontal="center" vertical="center"/>
    </xf>
    <xf numFmtId="0" fontId="21" fillId="0" borderId="42" xfId="132" applyFont="1" applyBorder="1" applyAlignment="1">
      <alignment horizontal="center" vertical="center" wrapText="1"/>
    </xf>
    <xf numFmtId="0" fontId="21" fillId="0" borderId="33" xfId="132" applyFont="1" applyBorder="1" applyAlignment="1">
      <alignment vertical="center" wrapText="1"/>
    </xf>
    <xf numFmtId="0" fontId="21" fillId="0" borderId="34" xfId="132" applyFont="1" applyBorder="1" applyAlignment="1">
      <alignment vertical="center" wrapText="1"/>
    </xf>
    <xf numFmtId="0" fontId="21" fillId="0" borderId="0" xfId="132" applyFont="1" applyBorder="1" applyAlignment="1"/>
    <xf numFmtId="0" fontId="34" fillId="0" borderId="0" xfId="132" applyFont="1" applyBorder="1" applyAlignment="1"/>
    <xf numFmtId="0" fontId="28" fillId="0" borderId="27" xfId="132" applyFont="1" applyBorder="1" applyAlignment="1"/>
    <xf numFmtId="0" fontId="28" fillId="0" borderId="25" xfId="132" applyFont="1" applyBorder="1" applyAlignment="1"/>
    <xf numFmtId="0" fontId="28" fillId="0" borderId="10" xfId="132" applyFont="1" applyBorder="1" applyAlignment="1">
      <alignment horizontal="center"/>
    </xf>
    <xf numFmtId="0" fontId="28" fillId="0" borderId="18" xfId="132" applyFont="1" applyBorder="1" applyAlignment="1">
      <alignment horizontal="center"/>
    </xf>
    <xf numFmtId="0" fontId="28" fillId="0" borderId="33" xfId="132" applyFont="1" applyBorder="1" applyAlignment="1"/>
    <xf numFmtId="0" fontId="28" fillId="0" borderId="32" xfId="132" applyFont="1" applyBorder="1" applyAlignment="1"/>
    <xf numFmtId="0" fontId="28" fillId="0" borderId="34" xfId="132" applyFont="1" applyBorder="1" applyAlignment="1"/>
    <xf numFmtId="0" fontId="34" fillId="0" borderId="0" xfId="132" applyFont="1" applyBorder="1" applyAlignment="1">
      <alignment horizontal="right"/>
    </xf>
    <xf numFmtId="0" fontId="17" fillId="0" borderId="19" xfId="132" applyBorder="1"/>
    <xf numFmtId="0" fontId="17" fillId="0" borderId="20" xfId="132" applyBorder="1"/>
    <xf numFmtId="0" fontId="37" fillId="0" borderId="20" xfId="132" applyFont="1" applyBorder="1"/>
    <xf numFmtId="0" fontId="36" fillId="0" borderId="20" xfId="132" applyFont="1" applyBorder="1"/>
    <xf numFmtId="0" fontId="17" fillId="0" borderId="21" xfId="132" applyBorder="1"/>
    <xf numFmtId="0" fontId="38" fillId="0" borderId="0" xfId="132" applyFont="1"/>
    <xf numFmtId="0" fontId="17" fillId="0" borderId="28" xfId="132" applyFont="1" applyFill="1" applyBorder="1"/>
    <xf numFmtId="0" fontId="17" fillId="0" borderId="17" xfId="132" applyFont="1" applyFill="1" applyBorder="1" applyAlignment="1">
      <alignment vertical="center"/>
    </xf>
    <xf numFmtId="0" fontId="21" fillId="26" borderId="22" xfId="132" applyFont="1" applyFill="1" applyBorder="1" applyAlignment="1">
      <alignment horizontal="center"/>
    </xf>
    <xf numFmtId="0" fontId="21" fillId="26" borderId="18" xfId="132" applyFont="1" applyFill="1" applyBorder="1" applyAlignment="1">
      <alignment horizontal="center" wrapText="1"/>
    </xf>
    <xf numFmtId="0" fontId="21" fillId="26" borderId="10" xfId="132" applyFont="1" applyFill="1" applyBorder="1" applyAlignment="1">
      <alignment horizontal="center"/>
    </xf>
    <xf numFmtId="0" fontId="21" fillId="26" borderId="26" xfId="132" applyFont="1" applyFill="1" applyBorder="1" applyAlignment="1">
      <alignment horizontal="center"/>
    </xf>
    <xf numFmtId="0" fontId="21" fillId="26" borderId="10" xfId="132" applyFont="1" applyFill="1" applyBorder="1" applyAlignment="1">
      <alignment horizontal="left"/>
    </xf>
    <xf numFmtId="0" fontId="17" fillId="0" borderId="22" xfId="132" applyFont="1" applyFill="1" applyBorder="1" applyAlignment="1">
      <alignment vertical="center"/>
    </xf>
    <xf numFmtId="0" fontId="17" fillId="0" borderId="20" xfId="132" applyFont="1" applyFill="1" applyBorder="1" applyAlignment="1">
      <alignment horizontal="left"/>
    </xf>
    <xf numFmtId="3" fontId="17" fillId="0" borderId="20" xfId="132" applyNumberFormat="1" applyFont="1" applyFill="1" applyBorder="1" applyAlignment="1">
      <alignment horizontal="center"/>
    </xf>
    <xf numFmtId="3" fontId="17" fillId="0" borderId="20" xfId="132" applyNumberFormat="1" applyFont="1" applyFill="1" applyBorder="1" applyAlignment="1">
      <alignment horizontal="right"/>
    </xf>
    <xf numFmtId="3" fontId="17" fillId="0" borderId="21" xfId="132" applyNumberFormat="1" applyFont="1" applyFill="1" applyBorder="1" applyAlignment="1">
      <alignment horizontal="right"/>
    </xf>
    <xf numFmtId="0" fontId="21" fillId="0" borderId="12" xfId="132" applyFont="1" applyFill="1" applyBorder="1"/>
    <xf numFmtId="0" fontId="21" fillId="0" borderId="11" xfId="132" applyFont="1" applyFill="1" applyBorder="1"/>
    <xf numFmtId="0" fontId="21" fillId="0" borderId="12" xfId="132" applyFont="1" applyFill="1" applyBorder="1" applyAlignment="1">
      <alignment horizontal="left"/>
    </xf>
    <xf numFmtId="0" fontId="21" fillId="0" borderId="13" xfId="132" applyFont="1" applyFill="1" applyBorder="1"/>
    <xf numFmtId="0" fontId="21" fillId="0" borderId="12" xfId="132" applyFont="1" applyFill="1" applyBorder="1" applyAlignment="1">
      <alignment vertical="center"/>
    </xf>
    <xf numFmtId="0" fontId="17" fillId="0" borderId="22" xfId="132" applyFont="1" applyFill="1" applyBorder="1" applyAlignment="1">
      <alignment horizontal="left" vertical="center"/>
    </xf>
    <xf numFmtId="0" fontId="21" fillId="0" borderId="22" xfId="132" applyFont="1" applyFill="1" applyBorder="1" applyAlignment="1">
      <alignment vertical="center"/>
    </xf>
    <xf numFmtId="0" fontId="21" fillId="0" borderId="10" xfId="132" applyFont="1" applyFill="1" applyBorder="1" applyAlignment="1">
      <alignment vertical="center"/>
    </xf>
    <xf numFmtId="4" fontId="17" fillId="28" borderId="10" xfId="132" applyNumberFormat="1" applyFont="1" applyFill="1" applyBorder="1" applyAlignment="1">
      <alignment horizontal="right" vertical="center"/>
    </xf>
    <xf numFmtId="0" fontId="17" fillId="26" borderId="10" xfId="132" applyFont="1" applyFill="1" applyBorder="1" applyAlignment="1">
      <alignment horizontal="left" vertical="center"/>
    </xf>
    <xf numFmtId="0" fontId="17" fillId="0" borderId="0" xfId="132" applyFont="1" applyFill="1" applyBorder="1" applyAlignment="1">
      <alignment horizontal="left" vertical="center"/>
    </xf>
    <xf numFmtId="4" fontId="17" fillId="28" borderId="18" xfId="132" applyNumberFormat="1" applyFont="1" applyFill="1" applyBorder="1" applyAlignment="1">
      <alignment horizontal="right" vertical="center"/>
    </xf>
    <xf numFmtId="0" fontId="17" fillId="27" borderId="0" xfId="132" applyFont="1" applyFill="1" applyBorder="1" applyAlignment="1">
      <alignment horizontal="left" vertical="center"/>
    </xf>
    <xf numFmtId="4" fontId="17" fillId="0" borderId="10" xfId="132" applyNumberFormat="1" applyFont="1" applyBorder="1" applyAlignment="1">
      <alignment horizontal="right"/>
    </xf>
    <xf numFmtId="0" fontId="17" fillId="0" borderId="18" xfId="132" applyFont="1" applyFill="1" applyBorder="1"/>
    <xf numFmtId="0" fontId="17" fillId="0" borderId="33" xfId="132" applyFont="1" applyFill="1" applyBorder="1" applyAlignment="1">
      <alignment horizontal="left"/>
    </xf>
    <xf numFmtId="0" fontId="17" fillId="0" borderId="32" xfId="132" applyFont="1" applyFill="1" applyBorder="1" applyAlignment="1">
      <alignment horizontal="left"/>
    </xf>
    <xf numFmtId="3" fontId="17" fillId="0" borderId="32" xfId="132" applyNumberFormat="1" applyFont="1" applyFill="1" applyBorder="1" applyAlignment="1">
      <alignment horizontal="center"/>
    </xf>
    <xf numFmtId="3" fontId="17" fillId="0" borderId="32" xfId="132" applyNumberFormat="1" applyFont="1" applyFill="1" applyBorder="1" applyAlignment="1">
      <alignment horizontal="right"/>
    </xf>
    <xf numFmtId="4" fontId="17" fillId="0" borderId="32" xfId="132" applyNumberFormat="1" applyFont="1" applyBorder="1" applyAlignment="1">
      <alignment horizontal="right"/>
    </xf>
    <xf numFmtId="0" fontId="17" fillId="0" borderId="34" xfId="132" applyFont="1" applyFill="1" applyBorder="1"/>
    <xf numFmtId="4" fontId="21" fillId="26" borderId="10" xfId="132" applyNumberFormat="1" applyFont="1" applyFill="1" applyBorder="1" applyAlignment="1">
      <alignment horizontal="center" vertical="center"/>
    </xf>
    <xf numFmtId="0" fontId="21" fillId="26" borderId="18" xfId="132" applyFont="1" applyFill="1" applyBorder="1" applyAlignment="1">
      <alignment horizontal="center" vertical="center"/>
    </xf>
    <xf numFmtId="4" fontId="17" fillId="0" borderId="22" xfId="132" applyNumberFormat="1" applyFont="1" applyBorder="1" applyAlignment="1">
      <alignment horizontal="right"/>
    </xf>
    <xf numFmtId="4" fontId="17" fillId="0" borderId="38" xfId="132" applyNumberFormat="1" applyFont="1" applyBorder="1" applyAlignment="1">
      <alignment horizontal="right"/>
    </xf>
    <xf numFmtId="0" fontId="17" fillId="0" borderId="43" xfId="132" applyFont="1" applyFill="1" applyBorder="1" applyAlignment="1">
      <alignment vertical="center"/>
    </xf>
    <xf numFmtId="0" fontId="21" fillId="26" borderId="44" xfId="132" applyFont="1" applyFill="1" applyBorder="1" applyAlignment="1">
      <alignment horizontal="center" vertical="center" wrapText="1"/>
    </xf>
    <xf numFmtId="0" fontId="21" fillId="26" borderId="45" xfId="132" applyFont="1" applyFill="1" applyBorder="1" applyAlignment="1">
      <alignment horizontal="center" vertical="center" wrapText="1"/>
    </xf>
    <xf numFmtId="0" fontId="17" fillId="0" borderId="20" xfId="132" applyFont="1" applyFill="1" applyBorder="1"/>
    <xf numFmtId="0" fontId="21" fillId="26" borderId="10" xfId="132" applyFont="1" applyFill="1" applyBorder="1" applyAlignment="1">
      <alignment horizontal="left" vertical="center"/>
    </xf>
    <xf numFmtId="0" fontId="17" fillId="26" borderId="10" xfId="132" applyFont="1" applyFill="1" applyBorder="1" applyAlignment="1">
      <alignment vertical="center"/>
    </xf>
    <xf numFmtId="0" fontId="21" fillId="28" borderId="10" xfId="132" applyFont="1" applyFill="1" applyBorder="1" applyAlignment="1">
      <alignment vertical="center"/>
    </xf>
    <xf numFmtId="0" fontId="17" fillId="28" borderId="10" xfId="132" applyFont="1" applyFill="1" applyBorder="1" applyAlignment="1">
      <alignment vertical="center"/>
    </xf>
    <xf numFmtId="4" fontId="21" fillId="0" borderId="10" xfId="132" applyNumberFormat="1" applyFont="1" applyFill="1" applyBorder="1" applyAlignment="1">
      <alignment vertical="center"/>
    </xf>
    <xf numFmtId="0" fontId="21" fillId="28" borderId="18" xfId="132" applyFont="1" applyFill="1" applyBorder="1" applyAlignment="1">
      <alignment vertical="center"/>
    </xf>
    <xf numFmtId="4" fontId="17" fillId="0" borderId="0" xfId="132" applyNumberFormat="1" applyFont="1" applyBorder="1" applyAlignment="1">
      <alignment horizontal="right"/>
    </xf>
    <xf numFmtId="3" fontId="17" fillId="0" borderId="15" xfId="132" applyNumberFormat="1" applyFont="1" applyFill="1" applyBorder="1" applyAlignment="1">
      <alignment horizontal="right"/>
    </xf>
    <xf numFmtId="0" fontId="17" fillId="0" borderId="0" xfId="132" applyFont="1" applyFill="1" applyBorder="1" applyAlignment="1">
      <alignment horizontal="left" vertical="center" wrapText="1"/>
    </xf>
    <xf numFmtId="0" fontId="17" fillId="0" borderId="15" xfId="132" applyFont="1" applyFill="1" applyBorder="1" applyAlignment="1">
      <alignment horizontal="left" vertical="center" wrapText="1"/>
    </xf>
    <xf numFmtId="0" fontId="17" fillId="0" borderId="26" xfId="132" applyFont="1" applyBorder="1" applyAlignment="1">
      <alignment horizontal="left"/>
    </xf>
    <xf numFmtId="0" fontId="17" fillId="0" borderId="33" xfId="132" applyFont="1" applyBorder="1" applyAlignment="1">
      <alignment horizontal="left"/>
    </xf>
    <xf numFmtId="3" fontId="17" fillId="0" borderId="32" xfId="132" applyNumberFormat="1" applyFont="1" applyBorder="1" applyAlignment="1">
      <alignment horizontal="center"/>
    </xf>
    <xf numFmtId="0" fontId="17" fillId="0" borderId="32" xfId="132" applyFont="1" applyBorder="1" applyAlignment="1">
      <alignment horizontal="center"/>
    </xf>
    <xf numFmtId="0" fontId="17" fillId="0" borderId="32" xfId="132" applyFont="1" applyBorder="1" applyAlignment="1">
      <alignment horizontal="left"/>
    </xf>
    <xf numFmtId="0" fontId="17" fillId="0" borderId="32" xfId="132" applyFont="1" applyBorder="1"/>
    <xf numFmtId="0" fontId="17" fillId="0" borderId="46" xfId="132" applyFont="1" applyBorder="1" applyAlignment="1">
      <alignment horizontal="left"/>
    </xf>
    <xf numFmtId="0" fontId="17" fillId="0" borderId="47" xfId="132" applyFont="1" applyBorder="1" applyAlignment="1">
      <alignment horizontal="center"/>
    </xf>
    <xf numFmtId="0" fontId="17" fillId="0" borderId="48" xfId="132" applyFont="1" applyBorder="1" applyAlignment="1">
      <alignment horizontal="center"/>
    </xf>
    <xf numFmtId="3" fontId="17" fillId="0" borderId="49" xfId="132" applyNumberFormat="1" applyFont="1" applyBorder="1" applyAlignment="1">
      <alignment horizontal="center"/>
    </xf>
    <xf numFmtId="3" fontId="17" fillId="0" borderId="49" xfId="132" applyNumberFormat="1" applyFont="1" applyBorder="1" applyAlignment="1">
      <alignment horizontal="right"/>
    </xf>
    <xf numFmtId="3" fontId="17" fillId="0" borderId="47" xfId="132" applyNumberFormat="1" applyFont="1" applyBorder="1" applyAlignment="1">
      <alignment horizontal="center"/>
    </xf>
    <xf numFmtId="3" fontId="17" fillId="0" borderId="31" xfId="132" applyNumberFormat="1" applyFont="1" applyBorder="1" applyAlignment="1">
      <alignment horizontal="center"/>
    </xf>
    <xf numFmtId="0" fontId="17" fillId="0" borderId="46" xfId="132" applyFont="1" applyFill="1" applyBorder="1" applyAlignment="1">
      <alignment horizontal="left"/>
    </xf>
    <xf numFmtId="0" fontId="17" fillId="0" borderId="49" xfId="132" applyFont="1" applyFill="1" applyBorder="1" applyAlignment="1">
      <alignment horizontal="left"/>
    </xf>
    <xf numFmtId="3" fontId="17" fillId="0" borderId="49" xfId="132" applyNumberFormat="1" applyFont="1" applyFill="1" applyBorder="1" applyAlignment="1">
      <alignment horizontal="center"/>
    </xf>
    <xf numFmtId="0" fontId="17" fillId="0" borderId="47" xfId="132" applyFont="1" applyFill="1" applyBorder="1" applyAlignment="1">
      <alignment horizontal="center"/>
    </xf>
    <xf numFmtId="0" fontId="17" fillId="0" borderId="48" xfId="132" applyFont="1" applyFill="1" applyBorder="1" applyAlignment="1">
      <alignment horizontal="center"/>
    </xf>
    <xf numFmtId="4" fontId="17" fillId="0" borderId="47" xfId="132" applyNumberFormat="1" applyFont="1" applyBorder="1" applyAlignment="1">
      <alignment horizontal="right"/>
    </xf>
    <xf numFmtId="0" fontId="17" fillId="0" borderId="50" xfId="132" applyFont="1" applyFill="1" applyBorder="1"/>
    <xf numFmtId="0" fontId="17" fillId="0" borderId="49" xfId="132" applyFont="1" applyFill="1" applyBorder="1" applyAlignment="1">
      <alignment horizontal="center"/>
    </xf>
    <xf numFmtId="4" fontId="17" fillId="0" borderId="49" xfId="132" applyNumberFormat="1" applyFont="1" applyBorder="1" applyAlignment="1">
      <alignment horizontal="right"/>
    </xf>
    <xf numFmtId="0" fontId="17" fillId="0" borderId="49" xfId="132" applyFont="1" applyBorder="1" applyAlignment="1">
      <alignment horizontal="left"/>
    </xf>
    <xf numFmtId="0" fontId="17" fillId="0" borderId="49" xfId="132" applyFont="1" applyBorder="1"/>
    <xf numFmtId="0" fontId="17" fillId="0" borderId="31" xfId="132" applyFont="1" applyBorder="1" applyAlignment="1">
      <alignment horizontal="center"/>
    </xf>
    <xf numFmtId="0" fontId="17" fillId="26" borderId="10" xfId="132" applyFont="1" applyFill="1" applyBorder="1"/>
    <xf numFmtId="0" fontId="21" fillId="26" borderId="10" xfId="132" applyFont="1" applyFill="1" applyBorder="1"/>
    <xf numFmtId="0" fontId="21" fillId="26" borderId="32" xfId="132" applyFont="1" applyFill="1" applyBorder="1" applyAlignment="1">
      <alignment horizontal="left" vertical="center"/>
    </xf>
    <xf numFmtId="0" fontId="17" fillId="26" borderId="32" xfId="132" applyFont="1" applyFill="1" applyBorder="1" applyAlignment="1">
      <alignment horizontal="left" vertical="center"/>
    </xf>
    <xf numFmtId="4" fontId="17" fillId="0" borderId="32" xfId="132" applyNumberFormat="1" applyFont="1" applyFill="1" applyBorder="1" applyAlignment="1">
      <alignment horizontal="right" vertical="center"/>
    </xf>
    <xf numFmtId="0" fontId="17" fillId="0" borderId="19" xfId="132" applyFont="1" applyFill="1" applyBorder="1" applyAlignment="1">
      <alignment horizontal="left"/>
    </xf>
    <xf numFmtId="0" fontId="17" fillId="0" borderId="14" xfId="132" applyFont="1" applyFill="1" applyBorder="1" applyAlignment="1">
      <alignment horizontal="left" vertical="center"/>
    </xf>
    <xf numFmtId="0" fontId="17" fillId="0" borderId="14" xfId="132" applyFont="1" applyFill="1" applyBorder="1" applyAlignment="1">
      <alignment horizontal="left"/>
    </xf>
    <xf numFmtId="0" fontId="17" fillId="0" borderId="51" xfId="132" applyFont="1" applyBorder="1"/>
    <xf numFmtId="0" fontId="17" fillId="0" borderId="14" xfId="132" applyFont="1" applyBorder="1" applyAlignment="1">
      <alignment horizontal="left"/>
    </xf>
    <xf numFmtId="0" fontId="42" fillId="0" borderId="0" xfId="0" applyFont="1" applyBorder="1"/>
    <xf numFmtId="3" fontId="42" fillId="0" borderId="0" xfId="0" applyNumberFormat="1" applyFont="1" applyBorder="1"/>
    <xf numFmtId="0" fontId="41" fillId="29" borderId="10" xfId="0" applyFont="1" applyFill="1" applyBorder="1" applyAlignment="1">
      <alignment horizontal="center" vertical="center"/>
    </xf>
    <xf numFmtId="0" fontId="41" fillId="29" borderId="10" xfId="0" applyFont="1" applyFill="1" applyBorder="1" applyAlignment="1">
      <alignment horizontal="center" vertical="center" wrapText="1"/>
    </xf>
    <xf numFmtId="49" fontId="41" fillId="29" borderId="10" xfId="0" applyNumberFormat="1" applyFont="1" applyFill="1" applyBorder="1" applyAlignment="1">
      <alignment horizontal="center" vertical="center" wrapText="1"/>
    </xf>
    <xf numFmtId="49" fontId="44" fillId="29" borderId="10" xfId="0" applyNumberFormat="1" applyFont="1" applyFill="1" applyBorder="1" applyAlignment="1">
      <alignment horizontal="center" vertical="center" wrapText="1"/>
    </xf>
    <xf numFmtId="3" fontId="41" fillId="25" borderId="10" xfId="0" applyNumberFormat="1" applyFont="1" applyFill="1" applyBorder="1"/>
    <xf numFmtId="3" fontId="43" fillId="0" borderId="10" xfId="0" applyNumberFormat="1" applyFont="1" applyBorder="1"/>
    <xf numFmtId="0" fontId="41" fillId="0" borderId="0" xfId="0" applyFont="1" applyBorder="1" applyAlignment="1">
      <alignment horizontal="left" wrapText="1"/>
    </xf>
    <xf numFmtId="0" fontId="21" fillId="26" borderId="55" xfId="132" applyFont="1" applyFill="1" applyBorder="1" applyAlignment="1">
      <alignment horizontal="center" wrapText="1"/>
    </xf>
    <xf numFmtId="0" fontId="21" fillId="26" borderId="60" xfId="132" applyFont="1" applyFill="1" applyBorder="1" applyAlignment="1">
      <alignment horizontal="center" wrapText="1"/>
    </xf>
    <xf numFmtId="0" fontId="21" fillId="26" borderId="56" xfId="132" applyFont="1" applyFill="1" applyBorder="1" applyAlignment="1">
      <alignment horizontal="center" wrapText="1"/>
    </xf>
    <xf numFmtId="4" fontId="17" fillId="0" borderId="32" xfId="132" applyNumberFormat="1" applyFont="1" applyFill="1" applyBorder="1" applyAlignment="1">
      <alignment horizontal="center" vertical="center"/>
    </xf>
    <xf numFmtId="4" fontId="17" fillId="0" borderId="34" xfId="132" applyNumberFormat="1" applyFont="1" applyFill="1" applyBorder="1" applyAlignment="1">
      <alignment horizontal="center" vertical="center"/>
    </xf>
    <xf numFmtId="0" fontId="21" fillId="26" borderId="54" xfId="132" applyFont="1" applyFill="1" applyBorder="1" applyAlignment="1">
      <alignment horizontal="center" wrapText="1"/>
    </xf>
    <xf numFmtId="0" fontId="21" fillId="26" borderId="61" xfId="132" applyFont="1" applyFill="1" applyBorder="1" applyAlignment="1">
      <alignment horizontal="center" wrapText="1"/>
    </xf>
    <xf numFmtId="0" fontId="21" fillId="26" borderId="23" xfId="132" applyFont="1" applyFill="1" applyBorder="1" applyAlignment="1">
      <alignment horizontal="center" wrapText="1"/>
    </xf>
    <xf numFmtId="0" fontId="21" fillId="26" borderId="62" xfId="132" applyFont="1" applyFill="1" applyBorder="1" applyAlignment="1">
      <alignment horizontal="center" wrapText="1"/>
    </xf>
    <xf numFmtId="0" fontId="17" fillId="0" borderId="22" xfId="132" applyFont="1" applyFill="1" applyBorder="1" applyAlignment="1">
      <alignment horizontal="center"/>
    </xf>
    <xf numFmtId="0" fontId="17" fillId="0" borderId="25" xfId="132" applyFont="1" applyFill="1" applyBorder="1" applyAlignment="1">
      <alignment horizontal="center"/>
    </xf>
    <xf numFmtId="3" fontId="17" fillId="0" borderId="38" xfId="132" applyNumberFormat="1" applyFont="1" applyFill="1" applyBorder="1" applyAlignment="1">
      <alignment horizontal="center"/>
    </xf>
    <xf numFmtId="3" fontId="17" fillId="0" borderId="52" xfId="132" applyNumberFormat="1" applyFont="1" applyFill="1" applyBorder="1" applyAlignment="1">
      <alignment horizontal="center"/>
    </xf>
    <xf numFmtId="0" fontId="17" fillId="0" borderId="0" xfId="132" applyFont="1" applyFill="1" applyBorder="1" applyAlignment="1">
      <alignment horizontal="left" vertical="center" wrapText="1"/>
    </xf>
    <xf numFmtId="0" fontId="17" fillId="0" borderId="15" xfId="132" applyFont="1" applyFill="1" applyBorder="1" applyAlignment="1">
      <alignment horizontal="left" vertical="center" wrapText="1"/>
    </xf>
    <xf numFmtId="0" fontId="21" fillId="26" borderId="44" xfId="132" applyFont="1" applyFill="1" applyBorder="1" applyAlignment="1">
      <alignment horizontal="center" wrapText="1"/>
    </xf>
    <xf numFmtId="0" fontId="21" fillId="26" borderId="10" xfId="132" applyFont="1" applyFill="1" applyBorder="1" applyAlignment="1">
      <alignment horizontal="center" wrapText="1"/>
    </xf>
    <xf numFmtId="0" fontId="21" fillId="26" borderId="45" xfId="132" applyFont="1" applyFill="1" applyBorder="1" applyAlignment="1">
      <alignment horizontal="center" wrapText="1"/>
    </xf>
    <xf numFmtId="0" fontId="21" fillId="26" borderId="59" xfId="132" applyFont="1" applyFill="1" applyBorder="1" applyAlignment="1">
      <alignment horizontal="center"/>
    </xf>
    <xf numFmtId="0" fontId="21" fillId="26" borderId="44" xfId="132" applyFont="1" applyFill="1" applyBorder="1" applyAlignment="1">
      <alignment horizontal="center"/>
    </xf>
    <xf numFmtId="0" fontId="21" fillId="26" borderId="57" xfId="132" applyFont="1" applyFill="1" applyBorder="1" applyAlignment="1">
      <alignment horizontal="center"/>
    </xf>
    <xf numFmtId="0" fontId="21" fillId="26" borderId="43" xfId="132" applyFont="1" applyFill="1" applyBorder="1" applyAlignment="1">
      <alignment horizontal="center"/>
    </xf>
    <xf numFmtId="0" fontId="21" fillId="0" borderId="0" xfId="132" applyFont="1" applyBorder="1" applyAlignment="1">
      <alignment horizontal="center" wrapText="1"/>
    </xf>
    <xf numFmtId="0" fontId="21" fillId="26" borderId="60" xfId="132" applyFont="1" applyFill="1" applyBorder="1" applyAlignment="1">
      <alignment horizontal="center"/>
    </xf>
    <xf numFmtId="0" fontId="21" fillId="26" borderId="10" xfId="132" applyFont="1" applyFill="1" applyBorder="1" applyAlignment="1">
      <alignment horizontal="center"/>
    </xf>
    <xf numFmtId="0" fontId="17" fillId="0" borderId="38" xfId="132" applyFont="1" applyBorder="1" applyAlignment="1">
      <alignment horizontal="center"/>
    </xf>
    <xf numFmtId="0" fontId="17" fillId="0" borderId="53" xfId="132" applyFont="1" applyBorder="1" applyAlignment="1">
      <alignment horizontal="center"/>
    </xf>
    <xf numFmtId="0" fontId="21" fillId="26" borderId="13" xfId="132" applyFont="1" applyFill="1" applyBorder="1" applyAlignment="1">
      <alignment horizontal="center" wrapText="1"/>
    </xf>
    <xf numFmtId="0" fontId="21" fillId="26" borderId="29" xfId="132" applyFont="1" applyFill="1" applyBorder="1" applyAlignment="1">
      <alignment horizontal="center" wrapText="1"/>
    </xf>
    <xf numFmtId="0" fontId="17" fillId="0" borderId="22" xfId="132" applyFont="1" applyBorder="1" applyAlignment="1">
      <alignment horizontal="center"/>
    </xf>
    <xf numFmtId="0" fontId="17" fillId="0" borderId="25" xfId="132" applyFont="1" applyBorder="1" applyAlignment="1">
      <alignment horizontal="center"/>
    </xf>
    <xf numFmtId="0" fontId="17" fillId="0" borderId="58" xfId="132" applyFont="1" applyBorder="1" applyAlignment="1">
      <alignment horizontal="center"/>
    </xf>
    <xf numFmtId="0" fontId="21" fillId="26" borderId="22" xfId="132" applyFont="1" applyFill="1" applyBorder="1" applyAlignment="1">
      <alignment horizontal="center"/>
    </xf>
    <xf numFmtId="0" fontId="21" fillId="26" borderId="25" xfId="132" applyFont="1" applyFill="1" applyBorder="1" applyAlignment="1">
      <alignment horizontal="center"/>
    </xf>
    <xf numFmtId="3" fontId="17" fillId="0" borderId="22" xfId="132" applyNumberFormat="1" applyFont="1" applyBorder="1" applyAlignment="1">
      <alignment horizontal="center"/>
    </xf>
    <xf numFmtId="3" fontId="17" fillId="0" borderId="58" xfId="132" applyNumberFormat="1" applyFont="1" applyBorder="1" applyAlignment="1">
      <alignment horizontal="center"/>
    </xf>
    <xf numFmtId="0" fontId="17" fillId="0" borderId="52" xfId="132" applyFont="1" applyBorder="1" applyAlignment="1">
      <alignment horizontal="center"/>
    </xf>
    <xf numFmtId="0" fontId="21" fillId="0" borderId="26" xfId="132" applyFont="1" applyFill="1" applyBorder="1" applyAlignment="1">
      <alignment horizontal="left" vertical="center" wrapText="1"/>
    </xf>
    <xf numFmtId="0" fontId="21" fillId="0" borderId="10" xfId="132" applyFont="1" applyFill="1" applyBorder="1" applyAlignment="1">
      <alignment horizontal="left" vertical="center" wrapText="1"/>
    </xf>
    <xf numFmtId="0" fontId="21" fillId="0" borderId="27" xfId="132" applyFont="1" applyFill="1" applyBorder="1" applyAlignment="1">
      <alignment horizontal="left" vertical="center"/>
    </xf>
    <xf numFmtId="0" fontId="21" fillId="0" borderId="17" xfId="132" applyFont="1" applyFill="1" applyBorder="1" applyAlignment="1">
      <alignment horizontal="left" vertical="center"/>
    </xf>
    <xf numFmtId="0" fontId="21" fillId="0" borderId="25" xfId="132" applyFont="1" applyFill="1" applyBorder="1" applyAlignment="1">
      <alignment horizontal="left" vertical="center"/>
    </xf>
    <xf numFmtId="0" fontId="17" fillId="0" borderId="28" xfId="132" applyFont="1" applyFill="1" applyBorder="1" applyAlignment="1">
      <alignment horizontal="left" vertical="center" wrapText="1"/>
    </xf>
    <xf numFmtId="0" fontId="21" fillId="26" borderId="26" xfId="132" applyFont="1" applyFill="1" applyBorder="1" applyAlignment="1">
      <alignment horizontal="left" vertical="center" wrapText="1"/>
    </xf>
    <xf numFmtId="0" fontId="21" fillId="26" borderId="10" xfId="132" applyFont="1" applyFill="1" applyBorder="1" applyAlignment="1">
      <alignment horizontal="left" vertical="center" wrapText="1"/>
    </xf>
    <xf numFmtId="0" fontId="21" fillId="26" borderId="10" xfId="132" applyFont="1" applyFill="1" applyBorder="1" applyAlignment="1">
      <alignment horizontal="center" vertical="center" wrapText="1"/>
    </xf>
    <xf numFmtId="0" fontId="21" fillId="26" borderId="10" xfId="132" applyFont="1" applyFill="1" applyBorder="1" applyAlignment="1">
      <alignment horizontal="center" vertical="center"/>
    </xf>
    <xf numFmtId="0" fontId="17" fillId="0" borderId="26" xfId="132" applyFont="1" applyFill="1" applyBorder="1" applyAlignment="1">
      <alignment horizontal="left" vertical="center" wrapText="1"/>
    </xf>
    <xf numFmtId="0" fontId="17" fillId="0" borderId="10" xfId="132" applyFont="1" applyFill="1" applyBorder="1" applyAlignment="1">
      <alignment horizontal="left" vertical="center" wrapText="1"/>
    </xf>
    <xf numFmtId="0" fontId="21" fillId="26" borderId="64" xfId="132" applyFont="1" applyFill="1" applyBorder="1" applyAlignment="1">
      <alignment horizontal="center" wrapText="1"/>
    </xf>
    <xf numFmtId="0" fontId="21" fillId="26" borderId="63" xfId="132" applyFont="1" applyFill="1" applyBorder="1" applyAlignment="1">
      <alignment horizontal="center"/>
    </xf>
    <xf numFmtId="0" fontId="17" fillId="0" borderId="27" xfId="132" applyFont="1" applyFill="1" applyBorder="1" applyAlignment="1">
      <alignment horizontal="left" vertical="center"/>
    </xf>
    <xf numFmtId="0" fontId="17" fillId="0" borderId="17" xfId="132" applyFont="1" applyFill="1" applyBorder="1" applyAlignment="1">
      <alignment horizontal="left" vertical="center"/>
    </xf>
    <xf numFmtId="0" fontId="17" fillId="0" borderId="25" xfId="132" applyFont="1" applyFill="1" applyBorder="1" applyAlignment="1">
      <alignment horizontal="left" vertical="center"/>
    </xf>
    <xf numFmtId="0" fontId="21" fillId="26" borderId="49" xfId="132" applyFont="1" applyFill="1" applyBorder="1" applyAlignment="1">
      <alignment horizontal="center" vertical="center" wrapText="1"/>
    </xf>
    <xf numFmtId="0" fontId="21" fillId="26" borderId="63" xfId="132" applyFont="1" applyFill="1" applyBorder="1" applyAlignment="1">
      <alignment horizontal="center" vertical="center"/>
    </xf>
    <xf numFmtId="0" fontId="21" fillId="26" borderId="18" xfId="132" applyFont="1" applyFill="1" applyBorder="1" applyAlignment="1">
      <alignment horizontal="center" wrapText="1"/>
    </xf>
    <xf numFmtId="0" fontId="21" fillId="26" borderId="18" xfId="132" applyFont="1" applyFill="1" applyBorder="1" applyAlignment="1">
      <alignment horizontal="center"/>
    </xf>
    <xf numFmtId="0" fontId="17" fillId="0" borderId="14" xfId="132" applyFont="1" applyFill="1" applyBorder="1" applyAlignment="1">
      <alignment horizontal="left" vertical="center" wrapText="1"/>
    </xf>
    <xf numFmtId="0" fontId="21" fillId="26" borderId="26" xfId="132" applyFont="1" applyFill="1" applyBorder="1" applyAlignment="1">
      <alignment horizontal="center"/>
    </xf>
    <xf numFmtId="0" fontId="21" fillId="0" borderId="0" xfId="132" applyFont="1" applyBorder="1" applyAlignment="1">
      <alignment horizontal="center" vertical="center"/>
    </xf>
    <xf numFmtId="0" fontId="17" fillId="0" borderId="0" xfId="132" applyFont="1" applyBorder="1" applyAlignment="1">
      <alignment horizontal="center" vertical="center"/>
    </xf>
    <xf numFmtId="0" fontId="21" fillId="26" borderId="26" xfId="132" applyFont="1" applyFill="1" applyBorder="1" applyAlignment="1">
      <alignment horizontal="center" vertical="center" wrapText="1"/>
    </xf>
    <xf numFmtId="0" fontId="21" fillId="26" borderId="26" xfId="132" applyFont="1" applyFill="1" applyBorder="1" applyAlignment="1">
      <alignment horizontal="center" vertical="center"/>
    </xf>
    <xf numFmtId="0" fontId="17" fillId="0" borderId="14" xfId="132" applyFont="1" applyBorder="1" applyAlignment="1">
      <alignment horizontal="left" wrapText="1"/>
    </xf>
    <xf numFmtId="0" fontId="17" fillId="0" borderId="0" xfId="132" applyFont="1" applyBorder="1" applyAlignment="1">
      <alignment horizontal="left" wrapText="1"/>
    </xf>
    <xf numFmtId="0" fontId="17" fillId="0" borderId="15" xfId="132" applyFont="1" applyBorder="1" applyAlignment="1">
      <alignment horizontal="left" wrapText="1"/>
    </xf>
    <xf numFmtId="0" fontId="17" fillId="0" borderId="14" xfId="132" applyFont="1" applyBorder="1" applyAlignment="1">
      <alignment horizontal="left" vertical="center" wrapText="1"/>
    </xf>
    <xf numFmtId="0" fontId="17" fillId="0" borderId="0" xfId="132" applyFont="1" applyBorder="1" applyAlignment="1">
      <alignment horizontal="left" vertical="center" wrapText="1"/>
    </xf>
    <xf numFmtId="0" fontId="17" fillId="0" borderId="15" xfId="132" applyFont="1" applyBorder="1" applyAlignment="1">
      <alignment horizontal="left" vertical="center" wrapText="1"/>
    </xf>
    <xf numFmtId="0" fontId="21" fillId="26" borderId="26" xfId="132" applyFont="1" applyFill="1" applyBorder="1" applyAlignment="1">
      <alignment horizontal="center" wrapText="1"/>
    </xf>
    <xf numFmtId="0" fontId="21" fillId="26" borderId="17" xfId="132" applyFont="1" applyFill="1" applyBorder="1" applyAlignment="1">
      <alignment horizontal="center"/>
    </xf>
    <xf numFmtId="0" fontId="17" fillId="0" borderId="26" xfId="132" applyFont="1" applyFill="1" applyBorder="1" applyAlignment="1"/>
    <xf numFmtId="0" fontId="17" fillId="0" borderId="10" xfId="132" applyFont="1" applyFill="1" applyBorder="1" applyAlignment="1"/>
    <xf numFmtId="0" fontId="17" fillId="0" borderId="26" xfId="132" applyFont="1" applyFill="1" applyBorder="1" applyAlignment="1">
      <alignment horizontal="left"/>
    </xf>
    <xf numFmtId="0" fontId="17" fillId="0" borderId="10" xfId="132" applyFont="1" applyFill="1" applyBorder="1" applyAlignment="1">
      <alignment horizontal="left"/>
    </xf>
    <xf numFmtId="0" fontId="17" fillId="0" borderId="27" xfId="132" applyFont="1" applyFill="1" applyBorder="1" applyAlignment="1">
      <alignment horizontal="left" wrapText="1"/>
    </xf>
    <xf numFmtId="0" fontId="17" fillId="0" borderId="17" xfId="132" applyFont="1" applyFill="1" applyBorder="1" applyAlignment="1">
      <alignment horizontal="left" wrapText="1"/>
    </xf>
    <xf numFmtId="0" fontId="17" fillId="0" borderId="25" xfId="132" applyFont="1" applyFill="1" applyBorder="1" applyAlignment="1">
      <alignment horizontal="left" wrapText="1"/>
    </xf>
    <xf numFmtId="0" fontId="21" fillId="0" borderId="26" xfId="132" applyFont="1" applyFill="1" applyBorder="1" applyAlignment="1">
      <alignment horizontal="left"/>
    </xf>
    <xf numFmtId="0" fontId="21" fillId="0" borderId="10" xfId="132" applyFont="1" applyFill="1" applyBorder="1" applyAlignment="1">
      <alignment horizontal="left"/>
    </xf>
    <xf numFmtId="2" fontId="21" fillId="26" borderId="33" xfId="132" applyNumberFormat="1" applyFont="1" applyFill="1" applyBorder="1" applyAlignment="1">
      <alignment horizontal="left" vertical="center"/>
    </xf>
    <xf numFmtId="2" fontId="21" fillId="26" borderId="32" xfId="132" applyNumberFormat="1" applyFont="1" applyFill="1" applyBorder="1" applyAlignment="1">
      <alignment horizontal="left" vertical="center"/>
    </xf>
    <xf numFmtId="0" fontId="21" fillId="26" borderId="26" xfId="132" applyFont="1" applyFill="1" applyBorder="1" applyAlignment="1">
      <alignment horizontal="left"/>
    </xf>
    <xf numFmtId="0" fontId="21" fillId="26" borderId="10" xfId="132" applyFont="1" applyFill="1" applyBorder="1" applyAlignment="1">
      <alignment horizontal="left"/>
    </xf>
    <xf numFmtId="0" fontId="21" fillId="0" borderId="0" xfId="132" applyFont="1" applyBorder="1" applyAlignment="1">
      <alignment horizontal="center"/>
    </xf>
    <xf numFmtId="0" fontId="17" fillId="0" borderId="0" xfId="132" applyFont="1" applyFill="1" applyBorder="1" applyAlignment="1">
      <alignment horizontal="center"/>
    </xf>
    <xf numFmtId="0" fontId="21" fillId="0" borderId="11" xfId="132" applyFont="1" applyFill="1" applyBorder="1" applyAlignment="1">
      <alignment horizontal="left" vertical="center" wrapText="1"/>
    </xf>
    <xf numFmtId="0" fontId="21" fillId="0" borderId="12" xfId="132" applyFont="1" applyFill="1" applyBorder="1" applyAlignment="1">
      <alignment horizontal="left" vertical="center"/>
    </xf>
    <xf numFmtId="0" fontId="21" fillId="0" borderId="61" xfId="132" applyFont="1" applyFill="1" applyBorder="1" applyAlignment="1">
      <alignment horizontal="left" vertical="center"/>
    </xf>
    <xf numFmtId="0" fontId="21" fillId="0" borderId="65" xfId="132" applyFont="1" applyFill="1" applyBorder="1" applyAlignment="1">
      <alignment horizontal="left" vertical="center"/>
    </xf>
    <xf numFmtId="0" fontId="21" fillId="0" borderId="16" xfId="132" applyFont="1" applyFill="1" applyBorder="1" applyAlignment="1">
      <alignment horizontal="left" vertical="center"/>
    </xf>
    <xf numFmtId="0" fontId="21" fillId="0" borderId="62" xfId="132" applyFont="1" applyFill="1" applyBorder="1" applyAlignment="1">
      <alignment horizontal="left" vertical="center"/>
    </xf>
    <xf numFmtId="0" fontId="21" fillId="0" borderId="44" xfId="132" applyFont="1" applyFill="1" applyBorder="1" applyAlignment="1">
      <alignment horizontal="center" vertical="center" wrapText="1"/>
    </xf>
    <xf numFmtId="0" fontId="21" fillId="0" borderId="10" xfId="132" applyFont="1" applyFill="1" applyBorder="1" applyAlignment="1">
      <alignment horizontal="center" vertical="center"/>
    </xf>
    <xf numFmtId="0" fontId="21" fillId="0" borderId="64" xfId="132" applyFont="1" applyFill="1" applyBorder="1" applyAlignment="1">
      <alignment horizontal="center" vertical="center" wrapText="1"/>
    </xf>
    <xf numFmtId="0" fontId="21" fillId="0" borderId="63" xfId="132" applyFont="1" applyFill="1" applyBorder="1" applyAlignment="1">
      <alignment horizontal="center" vertical="center"/>
    </xf>
    <xf numFmtId="0" fontId="30" fillId="0" borderId="69" xfId="132" applyFont="1" applyBorder="1" applyAlignment="1">
      <alignment horizontal="center"/>
    </xf>
    <xf numFmtId="0" fontId="30" fillId="0" borderId="53" xfId="132" applyFont="1" applyBorder="1" applyAlignment="1">
      <alignment horizontal="center"/>
    </xf>
    <xf numFmtId="0" fontId="28" fillId="0" borderId="57" xfId="132" applyFont="1" applyBorder="1" applyAlignment="1">
      <alignment horizontal="center" vertical="center" wrapText="1"/>
    </xf>
    <xf numFmtId="0" fontId="28" fillId="0" borderId="56" xfId="132" applyFont="1" applyBorder="1" applyAlignment="1">
      <alignment horizontal="center" vertical="center" wrapText="1"/>
    </xf>
    <xf numFmtId="0" fontId="28" fillId="0" borderId="27" xfId="132" applyFont="1" applyBorder="1" applyAlignment="1">
      <alignment horizontal="center" vertical="center" wrapText="1"/>
    </xf>
    <xf numFmtId="0" fontId="28" fillId="0" borderId="58" xfId="132" applyFont="1" applyBorder="1" applyAlignment="1">
      <alignment horizontal="center" vertical="center" wrapText="1"/>
    </xf>
    <xf numFmtId="0" fontId="21" fillId="0" borderId="70" xfId="132" applyFont="1" applyBorder="1" applyAlignment="1">
      <alignment horizontal="center"/>
    </xf>
    <xf numFmtId="0" fontId="21" fillId="0" borderId="28" xfId="132" applyFont="1" applyBorder="1" applyAlignment="1">
      <alignment horizontal="center"/>
    </xf>
    <xf numFmtId="0" fontId="21" fillId="0" borderId="71" xfId="132" applyFont="1" applyBorder="1" applyAlignment="1">
      <alignment horizontal="center"/>
    </xf>
    <xf numFmtId="0" fontId="34" fillId="0" borderId="57" xfId="132" applyFont="1" applyBorder="1" applyAlignment="1">
      <alignment horizontal="center"/>
    </xf>
    <xf numFmtId="0" fontId="34" fillId="0" borderId="60" xfId="132" applyFont="1" applyBorder="1" applyAlignment="1">
      <alignment horizontal="center"/>
    </xf>
    <xf numFmtId="0" fontId="34" fillId="0" borderId="56" xfId="132" applyFont="1" applyBorder="1" applyAlignment="1">
      <alignment horizontal="center"/>
    </xf>
    <xf numFmtId="0" fontId="28" fillId="0" borderId="27" xfId="132" applyFont="1" applyBorder="1" applyAlignment="1">
      <alignment horizontal="center"/>
    </xf>
    <xf numFmtId="0" fontId="28" fillId="0" borderId="25" xfId="132" applyFont="1" applyBorder="1" applyAlignment="1">
      <alignment horizontal="center"/>
    </xf>
    <xf numFmtId="0" fontId="28" fillId="0" borderId="10" xfId="132" applyFont="1" applyBorder="1" applyAlignment="1">
      <alignment horizontal="center"/>
    </xf>
    <xf numFmtId="0" fontId="28" fillId="0" borderId="18" xfId="132" applyFont="1" applyBorder="1" applyAlignment="1">
      <alignment horizontal="center"/>
    </xf>
    <xf numFmtId="0" fontId="21" fillId="0" borderId="57" xfId="132" applyFont="1" applyBorder="1" applyAlignment="1">
      <alignment horizontal="center" vertical="center" wrapText="1"/>
    </xf>
    <xf numFmtId="0" fontId="21" fillId="0" borderId="56" xfId="132" applyFont="1" applyBorder="1" applyAlignment="1">
      <alignment horizontal="center" vertical="center" wrapText="1"/>
    </xf>
    <xf numFmtId="0" fontId="21" fillId="0" borderId="59" xfId="132" applyFont="1" applyBorder="1" applyAlignment="1">
      <alignment horizontal="center" vertical="center" wrapText="1"/>
    </xf>
    <xf numFmtId="0" fontId="21" fillId="0" borderId="45" xfId="132" applyFont="1" applyBorder="1" applyAlignment="1">
      <alignment horizontal="center" vertical="center" wrapText="1"/>
    </xf>
    <xf numFmtId="0" fontId="34" fillId="0" borderId="10" xfId="132" applyFont="1" applyFill="1" applyBorder="1" applyAlignment="1">
      <alignment horizontal="center" vertical="center"/>
    </xf>
    <xf numFmtId="0" fontId="21" fillId="0" borderId="33" xfId="132" applyFont="1" applyBorder="1" applyAlignment="1">
      <alignment horizontal="center" vertical="center" wrapText="1"/>
    </xf>
    <xf numFmtId="0" fontId="21" fillId="0" borderId="44" xfId="132" applyFont="1" applyBorder="1" applyAlignment="1">
      <alignment horizontal="center" vertical="center" wrapText="1"/>
    </xf>
    <xf numFmtId="0" fontId="21" fillId="0" borderId="32" xfId="132" applyFont="1" applyBorder="1" applyAlignment="1">
      <alignment horizontal="center" vertical="center" wrapText="1"/>
    </xf>
    <xf numFmtId="0" fontId="21" fillId="0" borderId="26" xfId="132" applyFont="1" applyBorder="1" applyAlignment="1">
      <alignment horizontal="center" vertical="center" wrapText="1"/>
    </xf>
    <xf numFmtId="0" fontId="21" fillId="0" borderId="18" xfId="132" applyFont="1" applyBorder="1" applyAlignment="1">
      <alignment horizontal="center" vertical="center" wrapText="1"/>
    </xf>
    <xf numFmtId="0" fontId="21" fillId="0" borderId="60" xfId="132" applyFont="1" applyBorder="1" applyAlignment="1">
      <alignment horizontal="center" vertical="center" wrapText="1"/>
    </xf>
    <xf numFmtId="0" fontId="34" fillId="0" borderId="59" xfId="132" applyFont="1" applyBorder="1" applyAlignment="1">
      <alignment horizontal="center" vertical="center" wrapText="1"/>
    </xf>
    <xf numFmtId="0" fontId="34" fillId="0" borderId="33" xfId="132" applyFont="1" applyBorder="1" applyAlignment="1">
      <alignment horizontal="center" vertical="center" wrapText="1"/>
    </xf>
    <xf numFmtId="0" fontId="34" fillId="0" borderId="44" xfId="132" applyFont="1" applyBorder="1" applyAlignment="1">
      <alignment horizontal="center" vertical="center" wrapText="1"/>
    </xf>
    <xf numFmtId="0" fontId="34" fillId="0" borderId="32" xfId="132" applyFont="1" applyBorder="1" applyAlignment="1">
      <alignment horizontal="center" vertical="center" wrapText="1"/>
    </xf>
    <xf numFmtId="0" fontId="34" fillId="0" borderId="55" xfId="132" applyFont="1" applyBorder="1" applyAlignment="1">
      <alignment horizontal="center" vertical="center"/>
    </xf>
    <xf numFmtId="0" fontId="34" fillId="0" borderId="60" xfId="132" applyFont="1" applyBorder="1" applyAlignment="1">
      <alignment horizontal="center" vertical="center"/>
    </xf>
    <xf numFmtId="0" fontId="34" fillId="0" borderId="56" xfId="132" applyFont="1" applyBorder="1" applyAlignment="1">
      <alignment horizontal="center" vertical="center"/>
    </xf>
    <xf numFmtId="0" fontId="34" fillId="0" borderId="26" xfId="132" applyFont="1" applyFill="1" applyBorder="1" applyAlignment="1">
      <alignment horizontal="center" vertical="center"/>
    </xf>
    <xf numFmtId="0" fontId="33" fillId="0" borderId="66" xfId="132" applyFont="1" applyFill="1" applyBorder="1" applyAlignment="1">
      <alignment horizontal="center" vertical="center" wrapText="1"/>
    </xf>
    <xf numFmtId="0" fontId="33" fillId="0" borderId="67" xfId="132" applyFont="1" applyFill="1" applyBorder="1" applyAlignment="1">
      <alignment horizontal="center" vertical="center" wrapText="1"/>
    </xf>
    <xf numFmtId="0" fontId="33" fillId="0" borderId="39" xfId="132" applyFont="1" applyFill="1" applyBorder="1" applyAlignment="1">
      <alignment horizontal="center" vertical="center" wrapText="1"/>
    </xf>
    <xf numFmtId="0" fontId="33" fillId="0" borderId="64" xfId="132" applyFont="1" applyFill="1" applyBorder="1" applyAlignment="1">
      <alignment horizontal="center" vertical="center" wrapText="1"/>
    </xf>
    <xf numFmtId="0" fontId="33" fillId="0" borderId="68" xfId="132" applyFont="1" applyFill="1" applyBorder="1" applyAlignment="1">
      <alignment horizontal="center" vertical="center" wrapText="1"/>
    </xf>
    <xf numFmtId="0" fontId="33" fillId="0" borderId="40" xfId="132" applyFont="1" applyFill="1" applyBorder="1" applyAlignment="1">
      <alignment horizontal="center" vertical="center" wrapText="1"/>
    </xf>
    <xf numFmtId="0" fontId="34" fillId="0" borderId="11" xfId="132" applyFont="1" applyFill="1" applyBorder="1" applyAlignment="1">
      <alignment horizontal="center" vertical="center"/>
    </xf>
    <xf numFmtId="0" fontId="17" fillId="0" borderId="12" xfId="132" applyBorder="1"/>
    <xf numFmtId="0" fontId="17" fillId="0" borderId="13" xfId="132" applyBorder="1"/>
    <xf numFmtId="0" fontId="17" fillId="0" borderId="65" xfId="132" applyBorder="1"/>
    <xf numFmtId="0" fontId="17" fillId="0" borderId="16" xfId="132" applyBorder="1"/>
    <xf numFmtId="0" fontId="17" fillId="0" borderId="29" xfId="132" applyBorder="1"/>
    <xf numFmtId="0" fontId="34" fillId="0" borderId="59" xfId="132" applyFont="1" applyFill="1" applyBorder="1" applyAlignment="1">
      <alignment horizontal="center" vertical="center"/>
    </xf>
    <xf numFmtId="0" fontId="34" fillId="0" borderId="44" xfId="132" applyFont="1" applyFill="1" applyBorder="1" applyAlignment="1">
      <alignment horizontal="center" vertical="center"/>
    </xf>
    <xf numFmtId="0" fontId="34" fillId="0" borderId="45" xfId="132" applyFont="1" applyFill="1" applyBorder="1" applyAlignment="1">
      <alignment horizontal="center" vertical="center"/>
    </xf>
    <xf numFmtId="0" fontId="34" fillId="0" borderId="18" xfId="132" applyFont="1" applyFill="1" applyBorder="1" applyAlignment="1">
      <alignment horizontal="center" vertical="center"/>
    </xf>
  </cellXfs>
  <cellStyles count="170">
    <cellStyle name="%20 - Vurgu1 2" xfId="1"/>
    <cellStyle name="%20 - Vurgu1 2 2" xfId="2"/>
    <cellStyle name="%20 - Vurgu1 3" xfId="3"/>
    <cellStyle name="%20 - Vurgu2 2" xfId="4"/>
    <cellStyle name="%20 - Vurgu2 2 2" xfId="5"/>
    <cellStyle name="%20 - Vurgu2 3" xfId="6"/>
    <cellStyle name="%20 - Vurgu3 2" xfId="7"/>
    <cellStyle name="%20 - Vurgu3 2 2" xfId="8"/>
    <cellStyle name="%20 - Vurgu3 3" xfId="9"/>
    <cellStyle name="%20 - Vurgu4 2" xfId="10"/>
    <cellStyle name="%20 - Vurgu4 2 2" xfId="11"/>
    <cellStyle name="%20 - Vurgu4 3" xfId="12"/>
    <cellStyle name="%20 - Vurgu5 2" xfId="13"/>
    <cellStyle name="%20 - Vurgu5 2 2" xfId="14"/>
    <cellStyle name="%20 - Vurgu5 3" xfId="15"/>
    <cellStyle name="%20 - Vurgu6 2" xfId="16"/>
    <cellStyle name="%20 - Vurgu6 2 2" xfId="17"/>
    <cellStyle name="%20 - Vurgu6 3" xfId="18"/>
    <cellStyle name="%40 - Vurgu1 2" xfId="19"/>
    <cellStyle name="%40 - Vurgu1 2 2" xfId="20"/>
    <cellStyle name="%40 - Vurgu1 3" xfId="21"/>
    <cellStyle name="%40 - Vurgu2 2" xfId="22"/>
    <cellStyle name="%40 - Vurgu2 2 2" xfId="23"/>
    <cellStyle name="%40 - Vurgu2 3" xfId="24"/>
    <cellStyle name="%40 - Vurgu3 2" xfId="25"/>
    <cellStyle name="%40 - Vurgu3 2 2" xfId="26"/>
    <cellStyle name="%40 - Vurgu3 3" xfId="27"/>
    <cellStyle name="%40 - Vurgu4 2" xfId="28"/>
    <cellStyle name="%40 - Vurgu4 2 2" xfId="29"/>
    <cellStyle name="%40 - Vurgu4 3" xfId="30"/>
    <cellStyle name="%40 - Vurgu5 2" xfId="31"/>
    <cellStyle name="%40 - Vurgu5 2 2" xfId="32"/>
    <cellStyle name="%40 - Vurgu5 3" xfId="33"/>
    <cellStyle name="%40 - Vurgu6 2" xfId="34"/>
    <cellStyle name="%40 - Vurgu6 2 2" xfId="35"/>
    <cellStyle name="%40 - Vurgu6 3" xfId="36"/>
    <cellStyle name="%60 - Vurgu1 2" xfId="37"/>
    <cellStyle name="%60 - Vurgu1 2 2" xfId="38"/>
    <cellStyle name="%60 - Vurgu1 3" xfId="39"/>
    <cellStyle name="%60 - Vurgu2 2" xfId="40"/>
    <cellStyle name="%60 - Vurgu2 2 2" xfId="41"/>
    <cellStyle name="%60 - Vurgu2 3" xfId="42"/>
    <cellStyle name="%60 - Vurgu3 2" xfId="43"/>
    <cellStyle name="%60 - Vurgu3 2 2" xfId="44"/>
    <cellStyle name="%60 - Vurgu3 3" xfId="45"/>
    <cellStyle name="%60 - Vurgu4 2" xfId="46"/>
    <cellStyle name="%60 - Vurgu4 2 2" xfId="47"/>
    <cellStyle name="%60 - Vurgu4 3" xfId="48"/>
    <cellStyle name="%60 - Vurgu5 2" xfId="49"/>
    <cellStyle name="%60 - Vurgu5 2 2" xfId="50"/>
    <cellStyle name="%60 - Vurgu5 3" xfId="51"/>
    <cellStyle name="%60 - Vurgu6 2" xfId="52"/>
    <cellStyle name="%60 - Vurgu6 2 2" xfId="53"/>
    <cellStyle name="%60 - Vurgu6 3" xfId="54"/>
    <cellStyle name="20% - Accent1" xfId="55"/>
    <cellStyle name="20% - Accent2" xfId="56"/>
    <cellStyle name="20% - Accent3" xfId="57"/>
    <cellStyle name="20% - Accent4" xfId="58"/>
    <cellStyle name="20% - Accent5" xfId="59"/>
    <cellStyle name="20% - Accent6" xfId="60"/>
    <cellStyle name="40% - Accent1" xfId="61"/>
    <cellStyle name="40% - Accent2" xfId="62"/>
    <cellStyle name="40% - Accent3" xfId="63"/>
    <cellStyle name="40% - Accent4" xfId="64"/>
    <cellStyle name="40% - Accent5" xfId="65"/>
    <cellStyle name="40% - Accent6" xfId="66"/>
    <cellStyle name="60% - Accent1" xfId="67"/>
    <cellStyle name="60% - Accent2" xfId="68"/>
    <cellStyle name="60% - Accent3" xfId="69"/>
    <cellStyle name="60% - Accent4" xfId="70"/>
    <cellStyle name="60% - Accent5" xfId="71"/>
    <cellStyle name="60% - Accent6" xfId="72"/>
    <cellStyle name="Accent1" xfId="73"/>
    <cellStyle name="Accent2" xfId="74"/>
    <cellStyle name="Accent3" xfId="75"/>
    <cellStyle name="Accent4" xfId="76"/>
    <cellStyle name="Accent5" xfId="77"/>
    <cellStyle name="Accent6" xfId="78"/>
    <cellStyle name="Açıklama Metni 2" xfId="79"/>
    <cellStyle name="Açıklama Metni 2 2" xfId="80"/>
    <cellStyle name="Açıklama Metni 3" xfId="81"/>
    <cellStyle name="Ana Başlık 2" xfId="82"/>
    <cellStyle name="Ana Başlık 2 2" xfId="83"/>
    <cellStyle name="Ana Başlık 3" xfId="84"/>
    <cellStyle name="Bad" xfId="85"/>
    <cellStyle name="Bağlı Hücre 2" xfId="86"/>
    <cellStyle name="Bağlı Hücre 2 2" xfId="87"/>
    <cellStyle name="Bağlı Hücre 3" xfId="88"/>
    <cellStyle name="Başlık 1 2" xfId="89"/>
    <cellStyle name="Başlık 1 2 2" xfId="90"/>
    <cellStyle name="Başlık 1 3" xfId="91"/>
    <cellStyle name="Başlık 2 2" xfId="92"/>
    <cellStyle name="Başlık 2 2 2" xfId="93"/>
    <cellStyle name="Başlık 2 3" xfId="94"/>
    <cellStyle name="Başlık 3 2" xfId="95"/>
    <cellStyle name="Başlık 3 2 2" xfId="96"/>
    <cellStyle name="Başlık 3 3" xfId="97"/>
    <cellStyle name="Başlık 4 2" xfId="98"/>
    <cellStyle name="Başlık 4 2 2" xfId="99"/>
    <cellStyle name="Başlık 4 3" xfId="100"/>
    <cellStyle name="Calculation" xfId="101"/>
    <cellStyle name="Check Cell" xfId="102"/>
    <cellStyle name="Çıkış 2" xfId="103"/>
    <cellStyle name="Çıkış 2 2" xfId="104"/>
    <cellStyle name="Çıkış 3" xfId="105"/>
    <cellStyle name="Explanatory Text" xfId="106"/>
    <cellStyle name="Giriş 2" xfId="107"/>
    <cellStyle name="Giriş 2 2" xfId="108"/>
    <cellStyle name="Giriş 3" xfId="109"/>
    <cellStyle name="Good" xfId="110"/>
    <cellStyle name="Heading 1" xfId="111"/>
    <cellStyle name="Heading 2" xfId="112"/>
    <cellStyle name="Heading 3" xfId="113"/>
    <cellStyle name="Heading 4" xfId="114"/>
    <cellStyle name="Hesaplama 2" xfId="115"/>
    <cellStyle name="Hesaplama 2 2" xfId="116"/>
    <cellStyle name="Hesaplama 3" xfId="117"/>
    <cellStyle name="Input" xfId="118"/>
    <cellStyle name="İşaretli Hücre 2" xfId="119"/>
    <cellStyle name="İşaretli Hücre 2 2" xfId="120"/>
    <cellStyle name="İşaretli Hücre 3" xfId="121"/>
    <cellStyle name="İyi 2" xfId="122"/>
    <cellStyle name="İyi 2 2" xfId="123"/>
    <cellStyle name="İyi 3" xfId="124"/>
    <cellStyle name="Kötü 2" xfId="125"/>
    <cellStyle name="Kötü 2 2" xfId="126"/>
    <cellStyle name="Kötü 3" xfId="127"/>
    <cellStyle name="Linked Cell" xfId="128"/>
    <cellStyle name="Neutral" xfId="129"/>
    <cellStyle name="Normal" xfId="0" builtinId="0"/>
    <cellStyle name="Normal 2" xfId="130"/>
    <cellStyle name="Normal 2 2" xfId="131"/>
    <cellStyle name="Normal 3" xfId="132"/>
    <cellStyle name="Normal 3 2" xfId="133"/>
    <cellStyle name="Not 2" xfId="134"/>
    <cellStyle name="Not 2 2" xfId="135"/>
    <cellStyle name="Not 3" xfId="136"/>
    <cellStyle name="Note" xfId="137"/>
    <cellStyle name="Nötr 2" xfId="138"/>
    <cellStyle name="Nötr 2 2" xfId="139"/>
    <cellStyle name="Nötr 3" xfId="140"/>
    <cellStyle name="Output" xfId="141"/>
    <cellStyle name="Title" xfId="142"/>
    <cellStyle name="Toplam 2" xfId="143"/>
    <cellStyle name="Toplam 2 2" xfId="144"/>
    <cellStyle name="Toplam 3" xfId="145"/>
    <cellStyle name="Total" xfId="146"/>
    <cellStyle name="Uyarı Metni 2" xfId="147"/>
    <cellStyle name="Uyarı Metni 2 2" xfId="148"/>
    <cellStyle name="Uyarı Metni 3" xfId="149"/>
    <cellStyle name="Virgül [0]_ENV_YOL" xfId="150"/>
    <cellStyle name="Vurgu1 2" xfId="151"/>
    <cellStyle name="Vurgu1 2 2" xfId="152"/>
    <cellStyle name="Vurgu1 3" xfId="153"/>
    <cellStyle name="Vurgu2 2" xfId="154"/>
    <cellStyle name="Vurgu2 2 2" xfId="155"/>
    <cellStyle name="Vurgu2 3" xfId="156"/>
    <cellStyle name="Vurgu3 2" xfId="157"/>
    <cellStyle name="Vurgu3 2 2" xfId="158"/>
    <cellStyle name="Vurgu3 3" xfId="159"/>
    <cellStyle name="Vurgu4 2" xfId="160"/>
    <cellStyle name="Vurgu4 2 2" xfId="161"/>
    <cellStyle name="Vurgu4 3" xfId="162"/>
    <cellStyle name="Vurgu5 2" xfId="163"/>
    <cellStyle name="Vurgu5 2 2" xfId="164"/>
    <cellStyle name="Vurgu5 3" xfId="165"/>
    <cellStyle name="Vurgu6 2" xfId="166"/>
    <cellStyle name="Vurgu6 2 2" xfId="167"/>
    <cellStyle name="Vurgu6 3" xfId="168"/>
    <cellStyle name="Warning Text" xfId="1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34" Type="http://schemas.openxmlformats.org/officeDocument/2006/relationships/customXml" Target="../customXml/item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theme" Target="theme/theme1.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sharedStrings" Target="sharedStrings.xml"/><Relationship Id="rId35"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UZENLI%20VERI%20VE%20BILGILER\EL%20VER&#304;LER&#304;\HS%2019%20Kas&#305;m%2007\09%20A&#287;ustos\Documents%20and%20Settings\meltem\Local%20Settings\Temporary%20Internet%20Files\Content.IE5\07QNU1I7\odemelerdenge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K&#214;YDES%20DURUM%20RAPORU%2021.10.2005\Yeni%20Klas&#246;r\&#304;ZLEMELER\KOYDES\K&#214;YDES%20&#199;ALI&#350;MALARI%20(APO)\SON%20TEKL&#304;FLER\2.ETAP\2.ETAP\B&#304;TL&#304;S%20TOPLANTI\Yeni%20Klas&#246;r\Yeni%20Klas&#246;r\B&#304;TL&#304;S%20TOPLANTI\Yeni%20Klas&#246;r\Kopya%2013%20&#304;L%20PROGRAMI%20SO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K&#214;YDES%20DURUM%20RAPORU%2021.10.2005\Yeni%20Klas&#246;r\&#304;ZLEMELER\KOYDES\K&#214;YDES%20&#199;ALI&#350;MALARI%20(APO)\SON%20TEKL&#304;FLER\2.ETAP\2.ETAP\B&#304;TL&#304;S%20TOPLANTI\Yeni%20Klas&#246;r\Yeni%20Klas&#246;r\B&#304;TL&#304;S%20TOPLANTI\Yeni%20Klas&#246;r\Kopya%2013%20&#304;L%20PROGRAMI%20SO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dmsfile1\igm\BeklentiAnk\INTERNET\beklenti.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UZENLI%20VERI%20VE%20BILGILER\EL%20VER&#304;LER&#304;\K&#214;YDES%20DURUM%20RAPORU%2021.10.2005\Yeni%20Klas&#246;r\&#304;ZLEMELER\KOYDES\K&#214;YDES%20&#199;ALI&#350;MALARI%20(APO)\SON%20TEKL&#304;FLER\2.ETAP\2.ETAP\B&#304;TL&#304;S%20TOPLANTI\Yeni%20Klas&#246;r\Yeni%20Klas&#246;r\B&#304;TL&#304;S%20TOPLANTI\T&#304;MUR\Kopya%2013%20&#304;L%20PR"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DUZENLI%20VERI%20VE%20BILGILER\EL%20VER&#304;LER&#304;\K&#214;YDES%20DURUM%20RAPORU%2021.10.2005\Yeni%20Klas&#246;r\&#304;ZLEMELER\KOYDES\K&#214;YDES%20&#199;ALI&#350;MALARI%20(APO)\SON%20TEKL&#304;FLER\2.ETAP\2.ETAP\B&#304;TL&#304;S%20TOPLANTI\Yeni%20Klas&#246;r\Yeni%20Klas&#246;r\B&#304;TL&#304;S%20TOPLANTI\T&#304;MUR\Kopya%2013%20&#304;L%20PR"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UZENLI%20VERI%20VE%20BILGILER\EL%20VER&#304;LER&#304;\K&#214;YDES%20DURUM%20RAPORU%2021.10.2005\Yeni%20Klas&#246;r\&#304;ZLEMELER\KOYDES\K&#214;YDES%20&#199;ALI&#350;MALARI%20(APO)\2.ETAP\2.%20ETAP%20Susuz%20k&#246;y%2025%20TR&#304;LYO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DUZENLI%20VERI%20VE%20BILGILER\EL%20VER&#304;LER&#304;\K&#214;YDES%20DURUM%20RAPORU%2021.10.2005\Yeni%20Klas&#246;r\&#304;ZLEMELER\KOYDES\K&#214;YDES%20&#199;ALI&#350;MALARI%20(APO)\2.ETAP\2.%20ETAP%20Susuz%20k&#246;y%2025%20TR&#304;LYO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2katserver\uyayin\BULTEN\blt2004\Blt04-3\tarim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UZENLI%20VERI%20VE%20BILGILER\EL%20VER&#304;LER&#304;\Documents%20and%20Settings\meltem\Belgelerim\K&#214;YDES%20DURUM%20RAPORU%2021.10.2005\Yeni%20Klas&#246;r\&#304;ZLEMELER\KOYDES\K&#214;YDES%20&#199;ALI&#350;MALARI%20(APO)\2.ETAP\2.%20ETAP%20Susuz%20k&#246;y%2025%20TR&#304;LYON.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DUZENLI%20VERI%20VE%20BILGILER\EL%20VER&#304;LER&#304;\Documents%20and%20Settings\meltem\Belgelerim\K&#214;YDES%20DURUM%20RAPORU%2021.10.2005\Yeni%20Klas&#246;r\&#304;ZLEMELER\KOYDES\K&#214;YDES%20&#199;ALI&#350;MALARI%20(APO)\2.ETAP\2.%20ETAP%20Susuz%20k&#246;y%2025%20TR&#304;LY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UZENLI%20VERI%20VE%20BILGILER\EL%20VER&#304;LER&#304;\HS%2019%20Kas&#305;m%2007\09%20A&#287;ustos\Documents%20and%20Settings\meltem\Local%20Settings\Temporary%20Internet%20Files\Content.IE5\07QNU1I7\odemelerdengesi.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UZENLI%20VERI%20VE%20BILGILER\EL%20VER&#304;LER&#304;\Documents%20and%20Settings\meltem\Belgelerim\K&#214;YDES%20DURUM%20RAPORU%2021.10.2005\Yeni%20Klas&#246;r\&#304;ZLEMELER\KOYDES\K&#214;YDES%20&#199;ALI&#350;MALARI%20(APO)\SON%20TEKL&#304;FLER\2.ETAP\2.ETAP\B&#304;TL&#304;S%20TOPLANTI\Yeni%20Klas&#246;r\Yeni%20Kl"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H:\DUZENLI%20VERI%20VE%20BILGILER\EL%20VER&#304;LER&#304;\Documents%20and%20Settings\meltem\Belgelerim\K&#214;YDES%20DURUM%20RAPORU%2021.10.2005\Yeni%20Klas&#246;r\&#304;ZLEMELER\KOYDES\K&#214;YDES%20&#199;ALI&#350;MALARI%20(APO)\SON%20TEKL&#304;FLER\2.ETAP\2.ETAP\B&#304;TL&#304;S%20TOPLANTI\Yeni%20Klas&#246;r\Yeni%20Kl"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304;zleme&amp;Ara&#351;t&#305;rma%20Dairesi\&#231;al&#305;&#351;malar\Net%20Debt\NET%20DEBT%20DAIRE%20CALISMASI\netdebt_22arali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UZENLI%20VERI%20VE%20BILGILER\EL%20VER&#304;LER&#304;\K&#214;YDES%20DURUM%20RAPORU%2021.10.2005\Yeni%20Klas&#246;r\&#304;ZLEMELER\KOYDES\K&#214;YDES%20&#199;ALI&#350;MALARI%20(APO)\SON%20TEKL&#304;FLER\2.ETAP\2.ETAP\B&#304;TL&#304;S%20TOPLANTI\Yeni%20Klas&#246;r\Yeni%20Klas&#246;r\B&#304;TL&#304;S%20TOPLANTI\Yeni%20Klas&#246;r\Kopya%2013"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DUZENLI%20VERI%20VE%20BILGILER\EL%20VER&#304;LER&#304;\K&#214;YDES%20DURUM%20RAPORU%2021.10.2005\Yeni%20Klas&#246;r\&#304;ZLEMELER\KOYDES\K&#214;YDES%20&#199;ALI&#350;MALARI%20(APO)\SON%20TEKL&#304;FLER\2.ETAP\2.ETAP\B&#304;TL&#304;S%20TOPLANTI\Yeni%20Klas&#246;r\Yeni%20Klas&#246;r\B&#304;TL&#304;S%20TOPLANTI\Yeni%20Klas&#246;r\Kopya%2013"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UZENLI%20VERI%20VE%20BILGILER\EL%20VER&#304;LER&#304;\HS%2019%20Kas&#305;m%2007\09%20A&#287;ustos\Documents%20and%20Settings\MELTEM\Local%20Settings\Temporary%20Internet%20Files\OLK1\K&#214;YDES%20T&#220;M%20&#304;&#350;LER%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DUZENLI%20VERI%20VE%20BILGILER\EL%20VER&#304;LER&#304;\HS%2019%20Kas&#305;m%2007\09%20A&#287;ustos\Documents%20and%20Settings\MELTEM\Local%20Settings\Temporary%20Internet%20Files\OLK1\K&#214;YDES%20T&#220;M%20&#304;&#350;LER%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DM\FDI-Quest_Model_Final_20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ODM\FDI-Quest_Model_Final_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INDEKILER"/>
      <sheetName val="1"/>
      <sheetName val="2"/>
      <sheetName val="3"/>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2005 PROGRAM"/>
      <sheetName val="SUSUZ"/>
      <sheetName val="Ön Proje"/>
      <sheetName val="Kesin Proje"/>
      <sheetName val="SUSUZ TABLO"/>
      <sheetName val="İCMAL SUSUZ YETERSİZ"/>
      <sheetName val="PROJELİ İCMALİ"/>
      <sheetName val="PROGRAM"/>
      <sheetName val="PROGRAM (2)"/>
      <sheetName val="KARAMAN"/>
      <sheetName val="Sayfa1 (2)"/>
      <sheetName val="PROGRAM SON"/>
      <sheetName val="PROGRAM en son"/>
      <sheetName val="Sayfa1"/>
      <sheetName val="DAĞITIM"/>
      <sheetName val="PROJELİ İCMALİ SON"/>
      <sheetName val="PROJELİ İCMALİ SON (2)"/>
      <sheetName val="PROGRAM ÇIKTI"/>
      <sheetName val="PROGRAM (3)"/>
      <sheetName val="PROGRAM ÇIKTI (2)"/>
      <sheetName val="PROJELİ İCMALİ SON (3)"/>
    </sheetNames>
    <sheetDataSet>
      <sheetData sheetId="0"/>
      <sheetData sheetId="1"/>
      <sheetData sheetId="2"/>
      <sheetData sheetId="3"/>
      <sheetData sheetId="4"/>
      <sheetData sheetId="5"/>
      <sheetData sheetId="6"/>
      <sheetData sheetId="7">
        <row r="228">
          <cell r="F228">
            <v>436000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2005 PROGRAM"/>
      <sheetName val="SUSUZ"/>
      <sheetName val="Ön Proje"/>
      <sheetName val="Kesin Proje"/>
      <sheetName val="SUSUZ TABLO"/>
      <sheetName val="İCMAL SUSUZ YETERSİZ"/>
      <sheetName val="PROJELİ İCMALİ"/>
      <sheetName val="PROGRAM"/>
      <sheetName val="PROGRAM (2)"/>
      <sheetName val="KARAMAN"/>
      <sheetName val="Sayfa1 (2)"/>
      <sheetName val="PROGRAM SON"/>
      <sheetName val="PROGRAM en son"/>
      <sheetName val="Sayfa1"/>
      <sheetName val="DAĞITIM"/>
      <sheetName val="PROJELİ İCMALİ SON"/>
      <sheetName val="PROJELİ İCMALİ SON (2)"/>
      <sheetName val="PROGRAM ÇIKTI"/>
      <sheetName val="PROGRAM (3)"/>
      <sheetName val="PROGRAM ÇIKTI (2)"/>
      <sheetName val="PROJELİ İCMALİ SON (3)"/>
    </sheetNames>
    <sheetDataSet>
      <sheetData sheetId="0"/>
      <sheetData sheetId="1"/>
      <sheetData sheetId="2"/>
      <sheetData sheetId="3"/>
      <sheetData sheetId="4"/>
      <sheetData sheetId="5"/>
      <sheetData sheetId="6"/>
      <sheetData sheetId="7">
        <row r="228">
          <cell r="F228">
            <v>436000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2"/>
      <sheetName val="İÇİNDEKİLER"/>
      <sheetName val="KATILIM"/>
      <sheetName val="SORU 1-a"/>
      <sheetName val="SORU 1-b"/>
      <sheetName val="SORU 1-c"/>
      <sheetName val="SORU 1-d"/>
      <sheetName val="SORU 2-a"/>
      <sheetName val="SORU 2-b"/>
      <sheetName val="SORU 3-a"/>
      <sheetName val="SORU 3-b"/>
      <sheetName val="SORU 4-a"/>
      <sheetName val="SORU 4-b"/>
      <sheetName val="SORU 5"/>
      <sheetName val="SORU 6"/>
      <sheetName val="YENİKATILIM"/>
      <sheetName val="beklenti"/>
      <sheetName val="KATILIM-VERI"/>
      <sheetName val="KAPAK"/>
      <sheetName val="SORU 1-a-b"/>
      <sheetName val="SORU 1-E-f"/>
      <sheetName val="SORU 2"/>
      <sheetName val="SORU 3"/>
      <sheetName val="SORU 4-b-c"/>
      <sheetName val="SORU 6-a-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sheetData sheetId="18"/>
      <sheetData sheetId="19"/>
      <sheetData sheetId="20"/>
      <sheetData sheetId="21"/>
      <sheetData sheetId="22"/>
      <sheetData sheetId="23"/>
      <sheetData sheetId="2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2005 PROGRAM"/>
      <sheetName val="SUSUZ"/>
      <sheetName val="Ön Proje"/>
      <sheetName val="Kesin Proje"/>
      <sheetName val="SUSUZ TABLO"/>
      <sheetName val="İCMAL SUSUZ YETERSİZ"/>
      <sheetName val="PROJELİ İCMALİ"/>
      <sheetName val="PROGRAM"/>
      <sheetName val="PROGRAM (2)"/>
      <sheetName val="KARAMAN"/>
      <sheetName val="Sayfa1 (2)"/>
      <sheetName val="PROGRAM SON"/>
      <sheetName val="PROGRAM en son"/>
      <sheetName val="Sayfa1"/>
      <sheetName val="DAĞITIM"/>
      <sheetName val="PROJELİ İCMALİ SON"/>
      <sheetName val="PROJELİ İCMALİ SON (2)"/>
      <sheetName val="PROGRAM ÇIKTI"/>
      <sheetName val="PROGRAM (3)"/>
      <sheetName val="PROGRAM ÇIKTI (2)"/>
      <sheetName val="PROJELİ İCMALİ SON (3)"/>
      <sheetName val="PROGRAM ÇIKTI _2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18">
          <cell r="F418">
            <v>950000</v>
          </cell>
        </row>
      </sheetData>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2005 PROGRAM"/>
      <sheetName val="SUSUZ"/>
      <sheetName val="Ön Proje"/>
      <sheetName val="Kesin Proje"/>
      <sheetName val="SUSUZ TABLO"/>
      <sheetName val="İCMAL SUSUZ YETERSİZ"/>
      <sheetName val="PROJELİ İCMALİ"/>
      <sheetName val="PROGRAM"/>
      <sheetName val="PROGRAM (2)"/>
      <sheetName val="KARAMAN"/>
      <sheetName val="Sayfa1 (2)"/>
      <sheetName val="PROGRAM SON"/>
      <sheetName val="PROGRAM en son"/>
      <sheetName val="Sayfa1"/>
      <sheetName val="DAĞITIM"/>
      <sheetName val="PROJELİ İCMALİ SON"/>
      <sheetName val="PROJELİ İCMALİ SON (2)"/>
      <sheetName val="PROGRAM ÇIKTI"/>
      <sheetName val="PROGRAM (3)"/>
      <sheetName val="PROGRAM ÇIKTI (2)"/>
      <sheetName val="PROJELİ İCMALİ SON (3)"/>
      <sheetName val="PROGRAM ÇIKTI _2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18">
          <cell r="F418">
            <v>950000</v>
          </cell>
        </row>
      </sheetData>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ZET TABLO (2)"/>
      <sheetName val="TABLO 1.ETAP (2)"/>
      <sheetName val="TABLO SON DRM (3)"/>
      <sheetName val="KÖYDES 2. ETAP PROGRAMI (2)"/>
      <sheetName val="ÖZET TABLO"/>
      <sheetName val="TABLO 1.ETAP"/>
      <sheetName val="TABLO SON DRM"/>
      <sheetName val="KÖYDES 2. ETAP PROGRAMI"/>
      <sheetName val="2. ETAP PROGRAMI OLMY."/>
      <sheetName val="2. ETAP PROGRAMI YENİ İŞLER"/>
      <sheetName val="2. ETAP PROGRAMITÜM İŞLER"/>
      <sheetName val="PROGRAM"/>
      <sheetName val="PROGRAM (2)"/>
      <sheetName val="PROGRAM toplam"/>
      <sheetName val="2. ETAP PROGRAMITÜM İŞLER (2)"/>
      <sheetName val="PROGRAM toplam (2)"/>
      <sheetName val="TABLO"/>
      <sheetName val="2. ETAP PROGRAMI YENİ İŞLER 25 "/>
      <sheetName val="PROGRAM toplam 25"/>
      <sheetName val="2. etap program"/>
      <sheetName val="2. etap program deneme"/>
      <sheetName val="Sayfa1"/>
      <sheetName val="TABLO SON DRM (2)"/>
      <sheetName val="KÖYDES 2_ ETAP PROGRAMI"/>
    </sheetNames>
    <sheetDataSet>
      <sheetData sheetId="0"/>
      <sheetData sheetId="1"/>
      <sheetData sheetId="2"/>
      <sheetData sheetId="3"/>
      <sheetData sheetId="4"/>
      <sheetData sheetId="5"/>
      <sheetData sheetId="6"/>
      <sheetData sheetId="7" refreshError="1">
        <row r="6">
          <cell r="AN6">
            <v>40000000</v>
          </cell>
        </row>
        <row r="31">
          <cell r="AC31">
            <v>9053.75</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ZET TABLO (2)"/>
      <sheetName val="TABLO 1.ETAP (2)"/>
      <sheetName val="TABLO SON DRM (3)"/>
      <sheetName val="KÖYDES 2. ETAP PROGRAMI (2)"/>
      <sheetName val="ÖZET TABLO"/>
      <sheetName val="TABLO 1.ETAP"/>
      <sheetName val="TABLO SON DRM"/>
      <sheetName val="KÖYDES 2. ETAP PROGRAMI"/>
      <sheetName val="2. ETAP PROGRAMI OLMY."/>
      <sheetName val="2. ETAP PROGRAMI YENİ İŞLER"/>
      <sheetName val="2. ETAP PROGRAMITÜM İŞLER"/>
      <sheetName val="PROGRAM"/>
      <sheetName val="PROGRAM (2)"/>
      <sheetName val="PROGRAM toplam"/>
      <sheetName val="2. ETAP PROGRAMITÜM İŞLER (2)"/>
      <sheetName val="PROGRAM toplam (2)"/>
      <sheetName val="TABLO"/>
      <sheetName val="2. ETAP PROGRAMI YENİ İŞLER 25 "/>
      <sheetName val="PROGRAM toplam 25"/>
      <sheetName val="2. etap program"/>
      <sheetName val="2. etap program deneme"/>
      <sheetName val="Sayfa1"/>
      <sheetName val="TABLO SON DRM (2)"/>
      <sheetName val="KÖYDES 2_ ETAP PROGRAMI"/>
    </sheetNames>
    <sheetDataSet>
      <sheetData sheetId="0"/>
      <sheetData sheetId="1"/>
      <sheetData sheetId="2"/>
      <sheetData sheetId="3"/>
      <sheetData sheetId="4"/>
      <sheetData sheetId="5"/>
      <sheetData sheetId="6"/>
      <sheetData sheetId="7" refreshError="1">
        <row r="6">
          <cell r="AN6">
            <v>40000000</v>
          </cell>
        </row>
        <row r="31">
          <cell r="AC31">
            <v>9053.75</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AY04-3"/>
      <sheetName val="Tablo3"/>
      <sheetName val="YAY04_3"/>
    </sheetNames>
    <sheetDataSet>
      <sheetData sheetId="0"/>
      <sheetData sheetId="1"/>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ZET TABLO (2)"/>
      <sheetName val="TABLO 1.ETAP (2)"/>
      <sheetName val="TABLO SON DRM (3)"/>
      <sheetName val="KÖYDES 2. ETAP PROGRAMI (2)"/>
      <sheetName val="ÖZET TABLO"/>
      <sheetName val="TABLO 1.ETAP"/>
      <sheetName val="TABLO SON DRM"/>
      <sheetName val="KÖYDES 2. ETAP PROGRAMI"/>
      <sheetName val="2. ETAP PROGRAMI OLMY."/>
      <sheetName val="2. ETAP PROGRAMI YENİ İŞLER"/>
      <sheetName val="2. ETAP PROGRAMITÜM İŞLER"/>
      <sheetName val="PROGRAM"/>
      <sheetName val="PROGRAM (2)"/>
      <sheetName val="PROGRAM toplam"/>
      <sheetName val="2. ETAP PROGRAMITÜM İŞLER (2)"/>
      <sheetName val="PROGRAM toplam (2)"/>
      <sheetName val="TABLO"/>
      <sheetName val="2. ETAP PROGRAMI YENİ İŞLER 25 "/>
      <sheetName val="PROGRAM toplam 25"/>
      <sheetName val="2. etap program"/>
      <sheetName val="2. etap program deneme"/>
      <sheetName val="Sayfa1"/>
      <sheetName val="TABLO SON DRM (2)"/>
      <sheetName val="KÖYDES 2_ ETAP PROGRAMI"/>
    </sheetNames>
    <sheetDataSet>
      <sheetData sheetId="0"/>
      <sheetData sheetId="1"/>
      <sheetData sheetId="2"/>
      <sheetData sheetId="3"/>
      <sheetData sheetId="4"/>
      <sheetData sheetId="5"/>
      <sheetData sheetId="6"/>
      <sheetData sheetId="7" refreshError="1">
        <row r="6">
          <cell r="AN6">
            <v>40000000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ZET TABLO (2)"/>
      <sheetName val="TABLO 1.ETAP (2)"/>
      <sheetName val="TABLO SON DRM (3)"/>
      <sheetName val="KÖYDES 2. ETAP PROGRAMI (2)"/>
      <sheetName val="ÖZET TABLO"/>
      <sheetName val="TABLO 1.ETAP"/>
      <sheetName val="TABLO SON DRM"/>
      <sheetName val="KÖYDES 2. ETAP PROGRAMI"/>
      <sheetName val="2. ETAP PROGRAMI OLMY."/>
      <sheetName val="2. ETAP PROGRAMI YENİ İŞLER"/>
      <sheetName val="2. ETAP PROGRAMITÜM İŞLER"/>
      <sheetName val="PROGRAM"/>
      <sheetName val="PROGRAM (2)"/>
      <sheetName val="PROGRAM toplam"/>
      <sheetName val="2. ETAP PROGRAMITÜM İŞLER (2)"/>
      <sheetName val="PROGRAM toplam (2)"/>
      <sheetName val="TABLO"/>
      <sheetName val="2. ETAP PROGRAMI YENİ İŞLER 25 "/>
      <sheetName val="PROGRAM toplam 25"/>
      <sheetName val="2. etap program"/>
      <sheetName val="2. etap program deneme"/>
      <sheetName val="Sayfa1"/>
      <sheetName val="TABLO SON DRM (2)"/>
      <sheetName val="KÖYDES 2_ ETAP PROGRAMI"/>
    </sheetNames>
    <sheetDataSet>
      <sheetData sheetId="0"/>
      <sheetData sheetId="1"/>
      <sheetData sheetId="2"/>
      <sheetData sheetId="3"/>
      <sheetData sheetId="4"/>
      <sheetData sheetId="5"/>
      <sheetData sheetId="6"/>
      <sheetData sheetId="7" refreshError="1">
        <row r="6">
          <cell r="AN6">
            <v>40000000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INDEKILER"/>
      <sheetName val="1"/>
      <sheetName val="2"/>
      <sheetName val="3"/>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2005 PROGRAM"/>
      <sheetName val="SUSUZ"/>
      <sheetName val="Ön Proje"/>
      <sheetName val="Kesin Proje"/>
      <sheetName val="SUSUZ TABLO"/>
      <sheetName val="İCMAL SUSUZ YETERSİZ"/>
      <sheetName val="PROJELİ İCMALİ"/>
      <sheetName val="PROGRAM"/>
      <sheetName val="PROGRAM (2)"/>
      <sheetName val="KARAMAN"/>
      <sheetName val="Sayfa1 (2)"/>
      <sheetName val="PROGRAM SON"/>
      <sheetName val="PROGRAM en son"/>
      <sheetName val="Sayfa1"/>
      <sheetName val="DAĞITIM"/>
      <sheetName val="PROJELİ İCMALİ SON"/>
      <sheetName val="PROJELİ İCMALİ SON (2)"/>
      <sheetName val="PROGRAM ÇIKTI"/>
      <sheetName val="PROGRAM (3)"/>
      <sheetName val="PROGRAM ÇIKTI (2)"/>
      <sheetName val="PROJELİ İCMALİ SON (3)"/>
    </sheetNames>
    <sheetDataSet>
      <sheetData sheetId="0"/>
      <sheetData sheetId="1"/>
      <sheetData sheetId="2"/>
      <sheetData sheetId="3"/>
      <sheetData sheetId="4"/>
      <sheetData sheetId="5"/>
      <sheetData sheetId="6"/>
      <sheetData sheetId="7">
        <row r="102">
          <cell r="F102">
            <v>2404000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2005 PROGRAM"/>
      <sheetName val="SUSUZ"/>
      <sheetName val="Ön Proje"/>
      <sheetName val="Kesin Proje"/>
      <sheetName val="SUSUZ TABLO"/>
      <sheetName val="İCMAL SUSUZ YETERSİZ"/>
      <sheetName val="PROJELİ İCMALİ"/>
      <sheetName val="PROGRAM"/>
      <sheetName val="PROGRAM (2)"/>
      <sheetName val="KARAMAN"/>
      <sheetName val="Sayfa1 (2)"/>
      <sheetName val="PROGRAM SON"/>
      <sheetName val="PROGRAM en son"/>
      <sheetName val="Sayfa1"/>
      <sheetName val="DAĞITIM"/>
      <sheetName val="PROJELİ İCMALİ SON"/>
      <sheetName val="PROJELİ İCMALİ SON (2)"/>
      <sheetName val="PROGRAM ÇIKTI"/>
      <sheetName val="PROGRAM (3)"/>
      <sheetName val="PROGRAM ÇIKTI (2)"/>
      <sheetName val="PROJELİ İCMALİ SON (3)"/>
    </sheetNames>
    <sheetDataSet>
      <sheetData sheetId="0"/>
      <sheetData sheetId="1"/>
      <sheetData sheetId="2"/>
      <sheetData sheetId="3"/>
      <sheetData sheetId="4"/>
      <sheetData sheetId="5"/>
      <sheetData sheetId="6"/>
      <sheetData sheetId="7">
        <row r="102">
          <cell r="F102">
            <v>2404000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EMLI_OKUYUN"/>
      <sheetName val="PublicDebt"/>
      <sheetName val="Net_broc"/>
      <sheetName val="Grafikler1"/>
      <sheetName val="Grafikler2"/>
    </sheetNames>
    <sheetDataSet>
      <sheetData sheetId="0" refreshError="1">
        <row r="86">
          <cell r="H86">
            <v>1631948</v>
          </cell>
        </row>
      </sheetData>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2005 PROGRAM"/>
      <sheetName val="SUSUZ"/>
      <sheetName val="Ön Proje"/>
      <sheetName val="Kesin Proje"/>
      <sheetName val="SUSUZ TABLO"/>
      <sheetName val="İCMAL SUSUZ YETERSİZ"/>
      <sheetName val="PROJELİ İCMALİ"/>
      <sheetName val="PROGRAM"/>
      <sheetName val="PROGRAM (2)"/>
      <sheetName val="KARAMAN"/>
      <sheetName val="Sayfa1 (2)"/>
      <sheetName val="PROGRAM SON"/>
      <sheetName val="PROGRAM en son"/>
      <sheetName val="Sayfa1"/>
      <sheetName val="DAĞITIM"/>
      <sheetName val="PROJELİ İCMALİ SON"/>
      <sheetName val="PROJELİ İCMALİ SON (2)"/>
      <sheetName val="PROGRAM ÇIKTI"/>
      <sheetName val="PROGRAM (3)"/>
      <sheetName val="PROGRAM ÇIKTI (2)"/>
      <sheetName val="PROJELİ İCMALİ SON (3)"/>
    </sheetNames>
    <sheetDataSet>
      <sheetData sheetId="0"/>
      <sheetData sheetId="1"/>
      <sheetData sheetId="2"/>
      <sheetData sheetId="3"/>
      <sheetData sheetId="4"/>
      <sheetData sheetId="5"/>
      <sheetData sheetId="6"/>
      <sheetData sheetId="7">
        <row r="69">
          <cell r="F69">
            <v>4354296</v>
          </cell>
        </row>
        <row r="102">
          <cell r="F102">
            <v>2404000</v>
          </cell>
        </row>
        <row r="134">
          <cell r="F134">
            <v>2359349</v>
          </cell>
        </row>
        <row r="197">
          <cell r="F197">
            <v>5226336.3900000006</v>
          </cell>
        </row>
        <row r="228">
          <cell r="F228">
            <v>436000</v>
          </cell>
        </row>
        <row r="266">
          <cell r="F266">
            <v>1452292</v>
          </cell>
        </row>
        <row r="308">
          <cell r="F308">
            <v>111000</v>
          </cell>
        </row>
        <row r="344">
          <cell r="F344">
            <v>1480000</v>
          </cell>
        </row>
        <row r="373">
          <cell r="F373">
            <v>550000</v>
          </cell>
        </row>
        <row r="428">
          <cell r="F428">
            <v>1900000</v>
          </cell>
        </row>
        <row r="461">
          <cell r="F461">
            <v>284567</v>
          </cell>
        </row>
        <row r="499">
          <cell r="F499">
            <v>1506000</v>
          </cell>
        </row>
      </sheetData>
      <sheetData sheetId="8"/>
      <sheetData sheetId="9"/>
      <sheetData sheetId="10"/>
      <sheetData sheetId="11"/>
      <sheetData sheetId="12"/>
      <sheetData sheetId="13"/>
      <sheetData sheetId="14">
        <row r="19">
          <cell r="U19">
            <v>182</v>
          </cell>
        </row>
      </sheetData>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2005 PROGRAM"/>
      <sheetName val="SUSUZ"/>
      <sheetName val="Ön Proje"/>
      <sheetName val="Kesin Proje"/>
      <sheetName val="SUSUZ TABLO"/>
      <sheetName val="İCMAL SUSUZ YETERSİZ"/>
      <sheetName val="PROJELİ İCMALİ"/>
      <sheetName val="PROGRAM"/>
      <sheetName val="PROGRAM (2)"/>
      <sheetName val="KARAMAN"/>
      <sheetName val="Sayfa1 (2)"/>
      <sheetName val="PROGRAM SON"/>
      <sheetName val="PROGRAM en son"/>
      <sheetName val="Sayfa1"/>
      <sheetName val="DAĞITIM"/>
      <sheetName val="PROJELİ İCMALİ SON"/>
      <sheetName val="PROJELİ İCMALİ SON (2)"/>
      <sheetName val="PROGRAM ÇIKTI"/>
      <sheetName val="PROGRAM (3)"/>
      <sheetName val="PROGRAM ÇIKTI (2)"/>
      <sheetName val="PROJELİ İCMALİ SON (3)"/>
    </sheetNames>
    <sheetDataSet>
      <sheetData sheetId="0"/>
      <sheetData sheetId="1"/>
      <sheetData sheetId="2"/>
      <sheetData sheetId="3"/>
      <sheetData sheetId="4"/>
      <sheetData sheetId="5"/>
      <sheetData sheetId="6"/>
      <sheetData sheetId="7">
        <row r="69">
          <cell r="F69">
            <v>4354296</v>
          </cell>
        </row>
        <row r="102">
          <cell r="F102">
            <v>2404000</v>
          </cell>
        </row>
        <row r="134">
          <cell r="F134">
            <v>2359349</v>
          </cell>
        </row>
        <row r="197">
          <cell r="F197">
            <v>5226336.3900000006</v>
          </cell>
        </row>
        <row r="228">
          <cell r="F228">
            <v>436000</v>
          </cell>
        </row>
        <row r="266">
          <cell r="F266">
            <v>1452292</v>
          </cell>
        </row>
        <row r="308">
          <cell r="F308">
            <v>111000</v>
          </cell>
        </row>
        <row r="344">
          <cell r="F344">
            <v>1480000</v>
          </cell>
        </row>
        <row r="373">
          <cell r="F373">
            <v>550000</v>
          </cell>
        </row>
        <row r="428">
          <cell r="F428">
            <v>1900000</v>
          </cell>
        </row>
        <row r="461">
          <cell r="F461">
            <v>284567</v>
          </cell>
        </row>
        <row r="499">
          <cell r="F499">
            <v>1506000</v>
          </cell>
        </row>
      </sheetData>
      <sheetData sheetId="8"/>
      <sheetData sheetId="9"/>
      <sheetData sheetId="10"/>
      <sheetData sheetId="11"/>
      <sheetData sheetId="12"/>
      <sheetData sheetId="13"/>
      <sheetData sheetId="14">
        <row r="19">
          <cell r="U19">
            <v>182</v>
          </cell>
        </row>
      </sheetData>
      <sheetData sheetId="15"/>
      <sheetData sheetId="16"/>
      <sheetData sheetId="17"/>
      <sheetData sheetId="18"/>
      <sheetData sheetId="19"/>
      <sheetData sheetId="2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Nİ İŞLER"/>
      <sheetName val="İÇME SUYU İZLEME"/>
      <sheetName val="YOL İZLEME"/>
      <sheetName val="2005 ÖDENEK"/>
      <sheetName val="2006 ÖDENEK"/>
      <sheetName val="GRAFİKLER"/>
      <sheetName val="DEVAM EDEN İŞLER"/>
    </sheetNames>
    <sheetDataSet>
      <sheetData sheetId="0">
        <row r="3">
          <cell r="P3" t="str">
            <v>YOL</v>
          </cell>
          <cell r="Q3" t="str">
            <v>İÇME SUYU</v>
          </cell>
          <cell r="R3" t="str">
            <v>SULAMA</v>
          </cell>
          <cell r="S3" t="str">
            <v>KANAL</v>
          </cell>
          <cell r="X3" t="str">
            <v>DEVAM EDEN</v>
          </cell>
          <cell r="Y3" t="str">
            <v>ORTAK ALIM</v>
          </cell>
        </row>
      </sheetData>
      <sheetData sheetId="1"/>
      <sheetData sheetId="2"/>
      <sheetData sheetId="3">
        <row r="8">
          <cell r="C8">
            <v>99999999.580690816</v>
          </cell>
          <cell r="D8">
            <v>100000000</v>
          </cell>
        </row>
      </sheetData>
      <sheetData sheetId="4">
        <row r="1">
          <cell r="A1">
            <v>1000</v>
          </cell>
        </row>
      </sheetData>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Nİ İŞLER"/>
      <sheetName val="İÇME SUYU İZLEME"/>
      <sheetName val="YOL İZLEME"/>
      <sheetName val="2005 ÖDENEK"/>
      <sheetName val="2006 ÖDENEK"/>
      <sheetName val="GRAFİKLER"/>
      <sheetName val="DEVAM EDEN İŞLER"/>
    </sheetNames>
    <sheetDataSet>
      <sheetData sheetId="0">
        <row r="3">
          <cell r="P3" t="str">
            <v>YOL</v>
          </cell>
          <cell r="Q3" t="str">
            <v>İÇME SUYU</v>
          </cell>
          <cell r="R3" t="str">
            <v>SULAMA</v>
          </cell>
          <cell r="S3" t="str">
            <v>KANAL</v>
          </cell>
          <cell r="X3" t="str">
            <v>DEVAM EDEN</v>
          </cell>
          <cell r="Y3" t="str">
            <v>ORTAK ALIM</v>
          </cell>
        </row>
      </sheetData>
      <sheetData sheetId="1"/>
      <sheetData sheetId="2"/>
      <sheetData sheetId="3">
        <row r="8">
          <cell r="C8">
            <v>99999999.580690816</v>
          </cell>
          <cell r="D8">
            <v>100000000</v>
          </cell>
        </row>
      </sheetData>
      <sheetData sheetId="4">
        <row r="1">
          <cell r="A1">
            <v>1000</v>
          </cell>
        </row>
      </sheetData>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HiddenErrors"/>
      <sheetName val="HiddenSettings"/>
      <sheetName val="Y5-1"/>
      <sheetName val="Y5-2"/>
      <sheetName val="Y5-3"/>
      <sheetName val="Y6-1"/>
      <sheetName val="Y6-2"/>
      <sheetName val="Y6-3"/>
      <sheetName val="Y7-1"/>
      <sheetName val="Y7-2"/>
      <sheetName val="Y8-1"/>
      <sheetName val="Y8-2"/>
    </sheetNames>
    <sheetDataSet>
      <sheetData sheetId="0"/>
      <sheetData sheetId="1"/>
      <sheetData sheetId="2">
        <row r="4">
          <cell r="B4">
            <v>0</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HiddenErrors"/>
      <sheetName val="HiddenSettings"/>
      <sheetName val="Y5-1"/>
      <sheetName val="Y5-2"/>
      <sheetName val="Y5-3"/>
      <sheetName val="Y6-1"/>
      <sheetName val="Y6-2"/>
      <sheetName val="Y6-3"/>
      <sheetName val="Y7-1"/>
      <sheetName val="Y7-2"/>
      <sheetName val="Y8-1"/>
      <sheetName val="Y8-2"/>
    </sheetNames>
    <sheetDataSet>
      <sheetData sheetId="0"/>
      <sheetData sheetId="1"/>
      <sheetData sheetId="2">
        <row r="4">
          <cell r="B4">
            <v>0</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6"/>
  <sheetViews>
    <sheetView tabSelected="1" topLeftCell="A487" zoomScaleNormal="100" workbookViewId="0">
      <selection activeCell="E502" sqref="E502"/>
    </sheetView>
  </sheetViews>
  <sheetFormatPr defaultRowHeight="15.75"/>
  <cols>
    <col min="1" max="1" width="21.7109375" style="343" customWidth="1"/>
    <col min="2" max="2" width="25.42578125" style="343" customWidth="1"/>
    <col min="3" max="3" width="22.28515625" style="343" customWidth="1"/>
    <col min="4" max="4" width="19.5703125" style="344" customWidth="1"/>
  </cols>
  <sheetData>
    <row r="1" spans="1:4" ht="15" customHeight="1">
      <c r="A1" s="351" t="s">
        <v>667</v>
      </c>
      <c r="B1" s="351"/>
      <c r="C1" s="351"/>
      <c r="D1" s="351"/>
    </row>
    <row r="2" spans="1:4" ht="15" customHeight="1">
      <c r="A2" s="351"/>
      <c r="B2" s="351"/>
      <c r="C2" s="351"/>
      <c r="D2" s="351"/>
    </row>
    <row r="3" spans="1:4" ht="15" customHeight="1">
      <c r="A3" s="351"/>
      <c r="B3" s="351"/>
      <c r="C3" s="351"/>
      <c r="D3" s="351"/>
    </row>
    <row r="5" spans="1:4" ht="31.5">
      <c r="A5" s="345" t="s">
        <v>0</v>
      </c>
      <c r="B5" s="346" t="s">
        <v>1</v>
      </c>
      <c r="C5" s="347" t="s">
        <v>663</v>
      </c>
      <c r="D5" s="348" t="s">
        <v>668</v>
      </c>
    </row>
    <row r="6" spans="1:4" ht="15.2" customHeight="1">
      <c r="A6" s="1" t="s">
        <v>5</v>
      </c>
      <c r="B6" s="2" t="s">
        <v>2</v>
      </c>
      <c r="C6" s="2" t="s">
        <v>3</v>
      </c>
      <c r="D6" s="349">
        <v>8499157</v>
      </c>
    </row>
    <row r="7" spans="1:4" ht="15.2" customHeight="1">
      <c r="A7" s="3" t="s">
        <v>5</v>
      </c>
      <c r="B7" s="4" t="s">
        <v>6</v>
      </c>
      <c r="C7" s="4" t="s">
        <v>4</v>
      </c>
      <c r="D7" s="350">
        <v>1165387</v>
      </c>
    </row>
    <row r="8" spans="1:4" ht="15.2" customHeight="1">
      <c r="A8" s="3" t="s">
        <v>5</v>
      </c>
      <c r="B8" s="4" t="s">
        <v>7</v>
      </c>
      <c r="C8" s="4" t="s">
        <v>4</v>
      </c>
      <c r="D8" s="350">
        <v>370082</v>
      </c>
    </row>
    <row r="9" spans="1:4" ht="15.2" customHeight="1">
      <c r="A9" s="3" t="s">
        <v>5</v>
      </c>
      <c r="B9" s="4" t="s">
        <v>8</v>
      </c>
      <c r="C9" s="4" t="s">
        <v>4</v>
      </c>
      <c r="D9" s="350">
        <v>993601</v>
      </c>
    </row>
    <row r="10" spans="1:4" ht="15.2" customHeight="1">
      <c r="A10" s="3" t="s">
        <v>5</v>
      </c>
      <c r="B10" s="4" t="s">
        <v>9</v>
      </c>
      <c r="C10" s="4" t="s">
        <v>4</v>
      </c>
      <c r="D10" s="350">
        <v>676539</v>
      </c>
    </row>
    <row r="11" spans="1:4" ht="15.2" customHeight="1">
      <c r="A11" s="3" t="s">
        <v>5</v>
      </c>
      <c r="B11" s="4" t="s">
        <v>10</v>
      </c>
      <c r="C11" s="4" t="s">
        <v>4</v>
      </c>
      <c r="D11" s="350">
        <v>1775120</v>
      </c>
    </row>
    <row r="12" spans="1:4" ht="15.2" customHeight="1">
      <c r="A12" s="3" t="s">
        <v>5</v>
      </c>
      <c r="B12" s="4" t="s">
        <v>11</v>
      </c>
      <c r="C12" s="4" t="s">
        <v>4</v>
      </c>
      <c r="D12" s="350">
        <v>2244880</v>
      </c>
    </row>
    <row r="13" spans="1:4" ht="15.2" customHeight="1">
      <c r="A13" s="3" t="s">
        <v>5</v>
      </c>
      <c r="B13" s="4" t="s">
        <v>12</v>
      </c>
      <c r="C13" s="4" t="s">
        <v>4</v>
      </c>
      <c r="D13" s="350">
        <v>264041</v>
      </c>
    </row>
    <row r="14" spans="1:4" ht="15.2" customHeight="1">
      <c r="A14" s="3" t="s">
        <v>5</v>
      </c>
      <c r="B14" s="4" t="s">
        <v>13</v>
      </c>
      <c r="C14" s="4" t="s">
        <v>4</v>
      </c>
      <c r="D14" s="350">
        <v>763493</v>
      </c>
    </row>
    <row r="15" spans="1:4" ht="15.2" customHeight="1">
      <c r="A15" s="3" t="s">
        <v>5</v>
      </c>
      <c r="B15" s="4" t="s">
        <v>14</v>
      </c>
      <c r="C15" s="4" t="s">
        <v>4</v>
      </c>
      <c r="D15" s="350">
        <v>246014</v>
      </c>
    </row>
    <row r="16" spans="1:4" ht="15.2" customHeight="1">
      <c r="A16" s="1" t="s">
        <v>15</v>
      </c>
      <c r="B16" s="2" t="s">
        <v>2</v>
      </c>
      <c r="C16" s="2" t="s">
        <v>3</v>
      </c>
      <c r="D16" s="349">
        <v>4859842</v>
      </c>
    </row>
    <row r="17" spans="1:4" ht="15.2" customHeight="1">
      <c r="A17" s="3" t="s">
        <v>15</v>
      </c>
      <c r="B17" s="4" t="s">
        <v>17</v>
      </c>
      <c r="C17" s="4" t="s">
        <v>4</v>
      </c>
      <c r="D17" s="350">
        <v>194054</v>
      </c>
    </row>
    <row r="18" spans="1:4" ht="15.2" customHeight="1">
      <c r="A18" s="3" t="s">
        <v>15</v>
      </c>
      <c r="B18" s="4" t="s">
        <v>18</v>
      </c>
      <c r="C18" s="4" t="s">
        <v>4</v>
      </c>
      <c r="D18" s="350">
        <v>168605</v>
      </c>
    </row>
    <row r="19" spans="1:4" ht="15.2" customHeight="1">
      <c r="A19" s="3" t="s">
        <v>15</v>
      </c>
      <c r="B19" s="4" t="s">
        <v>19</v>
      </c>
      <c r="C19" s="4" t="s">
        <v>4</v>
      </c>
      <c r="D19" s="350">
        <v>198296</v>
      </c>
    </row>
    <row r="20" spans="1:4" ht="15.2" customHeight="1">
      <c r="A20" s="3" t="s">
        <v>15</v>
      </c>
      <c r="B20" s="4" t="s">
        <v>20</v>
      </c>
      <c r="C20" s="4" t="s">
        <v>4</v>
      </c>
      <c r="D20" s="350">
        <v>158001</v>
      </c>
    </row>
    <row r="21" spans="1:4" ht="15.2" customHeight="1">
      <c r="A21" s="3" t="s">
        <v>15</v>
      </c>
      <c r="B21" s="4" t="s">
        <v>21</v>
      </c>
      <c r="C21" s="4" t="s">
        <v>4</v>
      </c>
      <c r="D21" s="350">
        <v>43477</v>
      </c>
    </row>
    <row r="22" spans="1:4" ht="15.2" customHeight="1">
      <c r="A22" s="3" t="s">
        <v>15</v>
      </c>
      <c r="B22" s="4" t="s">
        <v>22</v>
      </c>
      <c r="C22" s="4" t="s">
        <v>4</v>
      </c>
      <c r="D22" s="350">
        <v>168605</v>
      </c>
    </row>
    <row r="23" spans="1:4" ht="15.2" customHeight="1">
      <c r="A23" s="3" t="s">
        <v>15</v>
      </c>
      <c r="B23" s="4" t="s">
        <v>23</v>
      </c>
      <c r="C23" s="4" t="s">
        <v>4</v>
      </c>
      <c r="D23" s="350">
        <v>415679</v>
      </c>
    </row>
    <row r="24" spans="1:4" ht="15.2" customHeight="1">
      <c r="A24" s="3" t="s">
        <v>15</v>
      </c>
      <c r="B24" s="4" t="s">
        <v>24</v>
      </c>
      <c r="C24" s="4" t="s">
        <v>4</v>
      </c>
      <c r="D24" s="350">
        <v>764552</v>
      </c>
    </row>
    <row r="25" spans="1:4" ht="15.2" customHeight="1">
      <c r="A25" s="3" t="s">
        <v>15</v>
      </c>
      <c r="B25" s="4" t="s">
        <v>25</v>
      </c>
      <c r="C25" s="4" t="s">
        <v>4</v>
      </c>
      <c r="D25" s="350">
        <v>67866</v>
      </c>
    </row>
    <row r="26" spans="1:4" ht="15.2" customHeight="1">
      <c r="A26" s="3" t="s">
        <v>15</v>
      </c>
      <c r="B26" s="4" t="s">
        <v>26</v>
      </c>
      <c r="C26" s="4" t="s">
        <v>4</v>
      </c>
      <c r="D26" s="350">
        <v>172846</v>
      </c>
    </row>
    <row r="27" spans="1:4" ht="15.2" customHeight="1">
      <c r="A27" s="3" t="s">
        <v>15</v>
      </c>
      <c r="B27" s="4" t="s">
        <v>27</v>
      </c>
      <c r="C27" s="4" t="s">
        <v>4</v>
      </c>
      <c r="D27" s="350">
        <v>310699</v>
      </c>
    </row>
    <row r="28" spans="1:4" ht="15.2" customHeight="1">
      <c r="A28" s="3" t="s">
        <v>15</v>
      </c>
      <c r="B28" s="4" t="s">
        <v>28</v>
      </c>
      <c r="C28" s="4" t="s">
        <v>4</v>
      </c>
      <c r="D28" s="350">
        <v>234350</v>
      </c>
    </row>
    <row r="29" spans="1:4" ht="15.2" customHeight="1">
      <c r="A29" s="3" t="s">
        <v>15</v>
      </c>
      <c r="B29" s="4" t="s">
        <v>29</v>
      </c>
      <c r="C29" s="4" t="s">
        <v>4</v>
      </c>
      <c r="D29" s="350">
        <v>38175</v>
      </c>
    </row>
    <row r="30" spans="1:4" ht="15.2" customHeight="1">
      <c r="A30" s="3" t="s">
        <v>15</v>
      </c>
      <c r="B30" s="4" t="s">
        <v>11</v>
      </c>
      <c r="C30" s="4" t="s">
        <v>4</v>
      </c>
      <c r="D30" s="350">
        <v>567317</v>
      </c>
    </row>
    <row r="31" spans="1:4" ht="15.2" customHeight="1">
      <c r="A31" s="3" t="s">
        <v>15</v>
      </c>
      <c r="B31" s="4" t="s">
        <v>30</v>
      </c>
      <c r="C31" s="4" t="s">
        <v>4</v>
      </c>
      <c r="D31" s="350">
        <v>433706</v>
      </c>
    </row>
    <row r="32" spans="1:4" ht="15.2" customHeight="1">
      <c r="A32" s="3" t="s">
        <v>15</v>
      </c>
      <c r="B32" s="4" t="s">
        <v>31</v>
      </c>
      <c r="C32" s="4" t="s">
        <v>4</v>
      </c>
      <c r="D32" s="350">
        <v>253437</v>
      </c>
    </row>
    <row r="33" spans="1:4" ht="15.2" customHeight="1">
      <c r="A33" s="3" t="s">
        <v>15</v>
      </c>
      <c r="B33" s="4" t="s">
        <v>32</v>
      </c>
      <c r="C33" s="4" t="s">
        <v>4</v>
      </c>
      <c r="D33" s="350">
        <v>180269</v>
      </c>
    </row>
    <row r="34" spans="1:4" ht="15.2" customHeight="1">
      <c r="A34" s="3" t="s">
        <v>15</v>
      </c>
      <c r="B34" s="4" t="s">
        <v>33</v>
      </c>
      <c r="C34" s="4" t="s">
        <v>4</v>
      </c>
      <c r="D34" s="350">
        <v>489908</v>
      </c>
    </row>
    <row r="35" spans="1:4" ht="15.2" customHeight="1">
      <c r="A35" s="1" t="s">
        <v>34</v>
      </c>
      <c r="B35" s="2" t="s">
        <v>2</v>
      </c>
      <c r="C35" s="2" t="s">
        <v>3</v>
      </c>
      <c r="D35" s="349">
        <v>13810733</v>
      </c>
    </row>
    <row r="36" spans="1:4" ht="15.2" customHeight="1">
      <c r="A36" s="3" t="s">
        <v>34</v>
      </c>
      <c r="B36" s="4" t="s">
        <v>35</v>
      </c>
      <c r="C36" s="4" t="s">
        <v>4</v>
      </c>
      <c r="D36" s="350">
        <v>1826020</v>
      </c>
    </row>
    <row r="37" spans="1:4" ht="15.2" customHeight="1">
      <c r="A37" s="3" t="s">
        <v>34</v>
      </c>
      <c r="B37" s="4" t="s">
        <v>36</v>
      </c>
      <c r="C37" s="4" t="s">
        <v>4</v>
      </c>
      <c r="D37" s="350">
        <v>2084759</v>
      </c>
    </row>
    <row r="38" spans="1:4" ht="15.2" customHeight="1">
      <c r="A38" s="3" t="s">
        <v>34</v>
      </c>
      <c r="B38" s="4" t="s">
        <v>37</v>
      </c>
      <c r="C38" s="4" t="s">
        <v>4</v>
      </c>
      <c r="D38" s="350">
        <v>1269306</v>
      </c>
    </row>
    <row r="39" spans="1:4" ht="15.2" customHeight="1">
      <c r="A39" s="3" t="s">
        <v>34</v>
      </c>
      <c r="B39" s="4" t="s">
        <v>38</v>
      </c>
      <c r="C39" s="4" t="s">
        <v>4</v>
      </c>
      <c r="D39" s="350">
        <v>1373226</v>
      </c>
    </row>
    <row r="40" spans="1:4" ht="15.2" customHeight="1">
      <c r="A40" s="3" t="s">
        <v>34</v>
      </c>
      <c r="B40" s="4" t="s">
        <v>11</v>
      </c>
      <c r="C40" s="4" t="s">
        <v>4</v>
      </c>
      <c r="D40" s="350">
        <v>2110209</v>
      </c>
    </row>
    <row r="41" spans="1:4" ht="15.2" customHeight="1">
      <c r="A41" s="3" t="s">
        <v>34</v>
      </c>
      <c r="B41" s="4" t="s">
        <v>39</v>
      </c>
      <c r="C41" s="4" t="s">
        <v>4</v>
      </c>
      <c r="D41" s="350">
        <v>2493015</v>
      </c>
    </row>
    <row r="42" spans="1:4" ht="15.2" customHeight="1">
      <c r="A42" s="3" t="s">
        <v>34</v>
      </c>
      <c r="B42" s="4" t="s">
        <v>40</v>
      </c>
      <c r="C42" s="4" t="s">
        <v>4</v>
      </c>
      <c r="D42" s="350">
        <v>978756</v>
      </c>
    </row>
    <row r="43" spans="1:4" ht="15.2" customHeight="1">
      <c r="A43" s="3" t="s">
        <v>34</v>
      </c>
      <c r="B43" s="4" t="s">
        <v>41</v>
      </c>
      <c r="C43" s="4" t="s">
        <v>4</v>
      </c>
      <c r="D43" s="350">
        <v>1675442</v>
      </c>
    </row>
    <row r="44" spans="1:4" ht="15.2" customHeight="1">
      <c r="A44" s="1" t="s">
        <v>42</v>
      </c>
      <c r="B44" s="2" t="s">
        <v>2</v>
      </c>
      <c r="C44" s="2" t="s">
        <v>3</v>
      </c>
      <c r="D44" s="349">
        <v>3303166</v>
      </c>
    </row>
    <row r="45" spans="1:4" ht="15.2" customHeight="1">
      <c r="A45" s="3" t="s">
        <v>42</v>
      </c>
      <c r="B45" s="4" t="s">
        <v>43</v>
      </c>
      <c r="C45" s="4" t="s">
        <v>4</v>
      </c>
      <c r="D45" s="350">
        <v>402954</v>
      </c>
    </row>
    <row r="46" spans="1:4" ht="15.2" customHeight="1">
      <c r="A46" s="3" t="s">
        <v>42</v>
      </c>
      <c r="B46" s="4" t="s">
        <v>44</v>
      </c>
      <c r="C46" s="4" t="s">
        <v>4</v>
      </c>
      <c r="D46" s="350">
        <v>272524</v>
      </c>
    </row>
    <row r="47" spans="1:4" ht="15.2" customHeight="1">
      <c r="A47" s="3" t="s">
        <v>42</v>
      </c>
      <c r="B47" s="4" t="s">
        <v>45</v>
      </c>
      <c r="C47" s="4" t="s">
        <v>4</v>
      </c>
      <c r="D47" s="350">
        <v>214203</v>
      </c>
    </row>
    <row r="48" spans="1:4" ht="15.2" customHeight="1">
      <c r="A48" s="3" t="s">
        <v>42</v>
      </c>
      <c r="B48" s="4" t="s">
        <v>46</v>
      </c>
      <c r="C48" s="4" t="s">
        <v>4</v>
      </c>
      <c r="D48" s="350">
        <v>132551</v>
      </c>
    </row>
    <row r="49" spans="1:4" ht="15.2" customHeight="1">
      <c r="A49" s="3" t="s">
        <v>42</v>
      </c>
      <c r="B49" s="4" t="s">
        <v>11</v>
      </c>
      <c r="C49" s="4" t="s">
        <v>4</v>
      </c>
      <c r="D49" s="350">
        <v>1716798</v>
      </c>
    </row>
    <row r="50" spans="1:4" ht="15.2" customHeight="1">
      <c r="A50" s="3" t="s">
        <v>42</v>
      </c>
      <c r="B50" s="4" t="s">
        <v>47</v>
      </c>
      <c r="C50" s="4" t="s">
        <v>4</v>
      </c>
      <c r="D50" s="350">
        <v>465518</v>
      </c>
    </row>
    <row r="51" spans="1:4" ht="15.2" customHeight="1">
      <c r="A51" s="3" t="s">
        <v>42</v>
      </c>
      <c r="B51" s="4" t="s">
        <v>48</v>
      </c>
      <c r="C51" s="4" t="s">
        <v>4</v>
      </c>
      <c r="D51" s="350">
        <v>98618</v>
      </c>
    </row>
    <row r="52" spans="1:4" ht="15.2" customHeight="1">
      <c r="A52" s="1" t="s">
        <v>49</v>
      </c>
      <c r="B52" s="2" t="s">
        <v>2</v>
      </c>
      <c r="C52" s="2" t="s">
        <v>3</v>
      </c>
      <c r="D52" s="349">
        <v>5222501</v>
      </c>
    </row>
    <row r="53" spans="1:4" ht="15.2" customHeight="1">
      <c r="A53" s="3" t="s">
        <v>49</v>
      </c>
      <c r="B53" s="4" t="s">
        <v>50</v>
      </c>
      <c r="C53" s="4" t="s">
        <v>4</v>
      </c>
      <c r="D53" s="350">
        <v>448552</v>
      </c>
    </row>
    <row r="54" spans="1:4" ht="15.2" customHeight="1">
      <c r="A54" s="3" t="s">
        <v>49</v>
      </c>
      <c r="B54" s="4" t="s">
        <v>51</v>
      </c>
      <c r="C54" s="4" t="s">
        <v>4</v>
      </c>
      <c r="D54" s="350">
        <v>598069</v>
      </c>
    </row>
    <row r="55" spans="1:4" ht="15.2" customHeight="1">
      <c r="A55" s="3" t="s">
        <v>49</v>
      </c>
      <c r="B55" s="4" t="s">
        <v>52</v>
      </c>
      <c r="C55" s="4" t="s">
        <v>4</v>
      </c>
      <c r="D55" s="350">
        <v>158001</v>
      </c>
    </row>
    <row r="56" spans="1:4" ht="15.2" customHeight="1">
      <c r="A56" s="3" t="s">
        <v>49</v>
      </c>
      <c r="B56" s="4" t="s">
        <v>11</v>
      </c>
      <c r="C56" s="4" t="s">
        <v>4</v>
      </c>
      <c r="D56" s="350">
        <v>1653173</v>
      </c>
    </row>
    <row r="57" spans="1:4" ht="15.2" customHeight="1">
      <c r="A57" s="3" t="s">
        <v>49</v>
      </c>
      <c r="B57" s="4" t="s">
        <v>53</v>
      </c>
      <c r="C57" s="4" t="s">
        <v>4</v>
      </c>
      <c r="D57" s="350">
        <v>751828</v>
      </c>
    </row>
    <row r="58" spans="1:4" ht="15.2" customHeight="1">
      <c r="A58" s="3" t="s">
        <v>49</v>
      </c>
      <c r="B58" s="4" t="s">
        <v>54</v>
      </c>
      <c r="C58" s="4" t="s">
        <v>4</v>
      </c>
      <c r="D58" s="350">
        <v>466579</v>
      </c>
    </row>
    <row r="59" spans="1:4" ht="15.2" customHeight="1">
      <c r="A59" s="3" t="s">
        <v>49</v>
      </c>
      <c r="B59" s="4" t="s">
        <v>55</v>
      </c>
      <c r="C59" s="4" t="s">
        <v>4</v>
      </c>
      <c r="D59" s="350">
        <v>1146299</v>
      </c>
    </row>
    <row r="60" spans="1:4" ht="15.2" customHeight="1">
      <c r="A60" s="1" t="s">
        <v>58</v>
      </c>
      <c r="B60" s="2" t="s">
        <v>2</v>
      </c>
      <c r="C60" s="2" t="s">
        <v>3</v>
      </c>
      <c r="D60" s="349">
        <v>6472721</v>
      </c>
    </row>
    <row r="61" spans="1:4" ht="15.2" customHeight="1">
      <c r="A61" s="3" t="s">
        <v>58</v>
      </c>
      <c r="B61" s="4" t="s">
        <v>59</v>
      </c>
      <c r="C61" s="4" t="s">
        <v>4</v>
      </c>
      <c r="D61" s="350">
        <v>884379</v>
      </c>
    </row>
    <row r="62" spans="1:4" ht="15.2" customHeight="1">
      <c r="A62" s="3" t="s">
        <v>58</v>
      </c>
      <c r="B62" s="4" t="s">
        <v>60</v>
      </c>
      <c r="C62" s="4" t="s">
        <v>4</v>
      </c>
      <c r="D62" s="350">
        <v>247075</v>
      </c>
    </row>
    <row r="63" spans="1:4" ht="15.2" customHeight="1">
      <c r="A63" s="3" t="s">
        <v>58</v>
      </c>
      <c r="B63" s="4" t="s">
        <v>61</v>
      </c>
      <c r="C63" s="4" t="s">
        <v>4</v>
      </c>
      <c r="D63" s="350">
        <v>1434730</v>
      </c>
    </row>
    <row r="64" spans="1:4" ht="15.2" customHeight="1">
      <c r="A64" s="3" t="s">
        <v>58</v>
      </c>
      <c r="B64" s="4" t="s">
        <v>62</v>
      </c>
      <c r="C64" s="4" t="s">
        <v>4</v>
      </c>
      <c r="D64" s="350">
        <v>945883</v>
      </c>
    </row>
    <row r="65" spans="1:4" ht="15.2" customHeight="1">
      <c r="A65" s="3" t="s">
        <v>58</v>
      </c>
      <c r="B65" s="4" t="s">
        <v>11</v>
      </c>
      <c r="C65" s="4" t="s">
        <v>4</v>
      </c>
      <c r="D65" s="350">
        <v>1774059</v>
      </c>
    </row>
    <row r="66" spans="1:4" ht="15.2" customHeight="1">
      <c r="A66" s="3" t="s">
        <v>58</v>
      </c>
      <c r="B66" s="4" t="s">
        <v>63</v>
      </c>
      <c r="C66" s="4" t="s">
        <v>4</v>
      </c>
      <c r="D66" s="350">
        <v>1186595</v>
      </c>
    </row>
    <row r="67" spans="1:4" ht="15.2" customHeight="1">
      <c r="A67" s="1" t="s">
        <v>64</v>
      </c>
      <c r="B67" s="2" t="s">
        <v>2</v>
      </c>
      <c r="C67" s="2" t="s">
        <v>3</v>
      </c>
      <c r="D67" s="349">
        <v>13359000</v>
      </c>
    </row>
    <row r="68" spans="1:4" ht="15.2" customHeight="1">
      <c r="A68" s="3" t="s">
        <v>64</v>
      </c>
      <c r="B68" s="4" t="s">
        <v>65</v>
      </c>
      <c r="C68" s="4" t="s">
        <v>4</v>
      </c>
      <c r="D68" s="350">
        <v>1536529</v>
      </c>
    </row>
    <row r="69" spans="1:4" ht="15.2" customHeight="1">
      <c r="A69" s="3" t="s">
        <v>64</v>
      </c>
      <c r="B69" s="4" t="s">
        <v>66</v>
      </c>
      <c r="C69" s="4" t="s">
        <v>4</v>
      </c>
      <c r="D69" s="350">
        <v>803788</v>
      </c>
    </row>
    <row r="70" spans="1:4" ht="15.2" customHeight="1">
      <c r="A70" s="3" t="s">
        <v>64</v>
      </c>
      <c r="B70" s="4" t="s">
        <v>67</v>
      </c>
      <c r="C70" s="4" t="s">
        <v>4</v>
      </c>
      <c r="D70" s="350">
        <v>2116571</v>
      </c>
    </row>
    <row r="71" spans="1:4" ht="15.2" customHeight="1">
      <c r="A71" s="3" t="s">
        <v>64</v>
      </c>
      <c r="B71" s="4" t="s">
        <v>68</v>
      </c>
      <c r="C71" s="4" t="s">
        <v>4</v>
      </c>
      <c r="D71" s="350">
        <v>1126152</v>
      </c>
    </row>
    <row r="72" spans="1:4" ht="15.2" customHeight="1">
      <c r="A72" s="3" t="s">
        <v>64</v>
      </c>
      <c r="B72" s="4" t="s">
        <v>11</v>
      </c>
      <c r="C72" s="4" t="s">
        <v>4</v>
      </c>
      <c r="D72" s="350">
        <v>1958571</v>
      </c>
    </row>
    <row r="73" spans="1:4" ht="15.2" customHeight="1">
      <c r="A73" s="3" t="s">
        <v>64</v>
      </c>
      <c r="B73" s="4" t="s">
        <v>69</v>
      </c>
      <c r="C73" s="4" t="s">
        <v>4</v>
      </c>
      <c r="D73" s="350">
        <v>310699</v>
      </c>
    </row>
    <row r="74" spans="1:4" ht="15.2" customHeight="1">
      <c r="A74" s="3" t="s">
        <v>64</v>
      </c>
      <c r="B74" s="4" t="s">
        <v>70</v>
      </c>
      <c r="C74" s="4" t="s">
        <v>4</v>
      </c>
      <c r="D74" s="350">
        <v>2226853</v>
      </c>
    </row>
    <row r="75" spans="1:4" ht="15.2" customHeight="1">
      <c r="A75" s="3" t="s">
        <v>64</v>
      </c>
      <c r="B75" s="4" t="s">
        <v>71</v>
      </c>
      <c r="C75" s="4" t="s">
        <v>4</v>
      </c>
      <c r="D75" s="350">
        <v>3279837</v>
      </c>
    </row>
    <row r="76" spans="1:4" ht="15.2" customHeight="1">
      <c r="A76" s="1" t="s">
        <v>74</v>
      </c>
      <c r="B76" s="2" t="s">
        <v>2</v>
      </c>
      <c r="C76" s="2" t="s">
        <v>3</v>
      </c>
      <c r="D76" s="349">
        <v>5239468</v>
      </c>
    </row>
    <row r="77" spans="1:4" ht="15.2" customHeight="1">
      <c r="A77" s="3" t="s">
        <v>74</v>
      </c>
      <c r="B77" s="4" t="s">
        <v>75</v>
      </c>
      <c r="C77" s="4" t="s">
        <v>4</v>
      </c>
      <c r="D77" s="350">
        <v>424163</v>
      </c>
    </row>
    <row r="78" spans="1:4" ht="15.2" customHeight="1">
      <c r="A78" s="3" t="s">
        <v>74</v>
      </c>
      <c r="B78" s="4" t="s">
        <v>76</v>
      </c>
      <c r="C78" s="4" t="s">
        <v>4</v>
      </c>
      <c r="D78" s="350">
        <v>304337</v>
      </c>
    </row>
    <row r="79" spans="1:4" ht="15.2" customHeight="1">
      <c r="A79" s="3" t="s">
        <v>74</v>
      </c>
      <c r="B79" s="4" t="s">
        <v>11</v>
      </c>
      <c r="C79" s="4" t="s">
        <v>4</v>
      </c>
      <c r="D79" s="350">
        <v>2919298</v>
      </c>
    </row>
    <row r="80" spans="1:4" ht="15.2" customHeight="1">
      <c r="A80" s="3" t="s">
        <v>74</v>
      </c>
      <c r="B80" s="4" t="s">
        <v>77</v>
      </c>
      <c r="C80" s="4" t="s">
        <v>4</v>
      </c>
      <c r="D80" s="350">
        <v>1591670</v>
      </c>
    </row>
    <row r="81" spans="1:4" ht="15.2" customHeight="1">
      <c r="A81" s="1" t="s">
        <v>78</v>
      </c>
      <c r="B81" s="2" t="s">
        <v>2</v>
      </c>
      <c r="C81" s="2" t="s">
        <v>3</v>
      </c>
      <c r="D81" s="349">
        <v>7908511</v>
      </c>
    </row>
    <row r="82" spans="1:4" ht="15.2" customHeight="1">
      <c r="A82" s="3" t="s">
        <v>78</v>
      </c>
      <c r="B82" s="4" t="s">
        <v>79</v>
      </c>
      <c r="C82" s="4" t="s">
        <v>4</v>
      </c>
      <c r="D82" s="350">
        <v>1333991</v>
      </c>
    </row>
    <row r="83" spans="1:4" ht="15.2" customHeight="1">
      <c r="A83" s="3" t="s">
        <v>78</v>
      </c>
      <c r="B83" s="4" t="s">
        <v>80</v>
      </c>
      <c r="C83" s="4" t="s">
        <v>4</v>
      </c>
      <c r="D83" s="350">
        <v>1118729</v>
      </c>
    </row>
    <row r="84" spans="1:4" ht="15.2" customHeight="1">
      <c r="A84" s="3" t="s">
        <v>78</v>
      </c>
      <c r="B84" s="4" t="s">
        <v>81</v>
      </c>
      <c r="C84" s="4" t="s">
        <v>4</v>
      </c>
      <c r="D84" s="350">
        <v>356297</v>
      </c>
    </row>
    <row r="85" spans="1:4" ht="15.2" customHeight="1">
      <c r="A85" s="3" t="s">
        <v>78</v>
      </c>
      <c r="B85" s="4" t="s">
        <v>82</v>
      </c>
      <c r="C85" s="4" t="s">
        <v>4</v>
      </c>
      <c r="D85" s="350">
        <v>2403941</v>
      </c>
    </row>
    <row r="86" spans="1:4" ht="15.2" customHeight="1">
      <c r="A86" s="3" t="s">
        <v>78</v>
      </c>
      <c r="B86" s="4" t="s">
        <v>11</v>
      </c>
      <c r="C86" s="4" t="s">
        <v>4</v>
      </c>
      <c r="D86" s="350">
        <v>894983</v>
      </c>
    </row>
    <row r="87" spans="1:4" ht="15.2" customHeight="1">
      <c r="A87" s="3" t="s">
        <v>78</v>
      </c>
      <c r="B87" s="4" t="s">
        <v>83</v>
      </c>
      <c r="C87" s="4" t="s">
        <v>4</v>
      </c>
      <c r="D87" s="350">
        <v>1800570</v>
      </c>
    </row>
    <row r="88" spans="1:4" ht="15.2" customHeight="1">
      <c r="A88" s="1" t="s">
        <v>84</v>
      </c>
      <c r="B88" s="2" t="s">
        <v>2</v>
      </c>
      <c r="C88" s="2" t="s">
        <v>3</v>
      </c>
      <c r="D88" s="349">
        <v>3907598</v>
      </c>
    </row>
    <row r="89" spans="1:4" ht="15.2" customHeight="1">
      <c r="A89" s="3" t="s">
        <v>84</v>
      </c>
      <c r="B89" s="4" t="s">
        <v>85</v>
      </c>
      <c r="C89" s="4" t="s">
        <v>4</v>
      </c>
      <c r="D89" s="350">
        <v>604432</v>
      </c>
    </row>
    <row r="90" spans="1:4" ht="15.2" customHeight="1">
      <c r="A90" s="3" t="s">
        <v>84</v>
      </c>
      <c r="B90" s="4" t="s">
        <v>86</v>
      </c>
      <c r="C90" s="4" t="s">
        <v>4</v>
      </c>
      <c r="D90" s="350">
        <v>523841</v>
      </c>
    </row>
    <row r="91" spans="1:4" ht="15.2" customHeight="1">
      <c r="A91" s="3" t="s">
        <v>84</v>
      </c>
      <c r="B91" s="4" t="s">
        <v>11</v>
      </c>
      <c r="C91" s="4" t="s">
        <v>4</v>
      </c>
      <c r="D91" s="350">
        <v>2779325</v>
      </c>
    </row>
    <row r="92" spans="1:4" ht="15.2" customHeight="1">
      <c r="A92" s="1" t="s">
        <v>87</v>
      </c>
      <c r="B92" s="2" t="s">
        <v>2</v>
      </c>
      <c r="C92" s="2" t="s">
        <v>3</v>
      </c>
      <c r="D92" s="349">
        <v>3909718</v>
      </c>
    </row>
    <row r="93" spans="1:4" ht="15.2" customHeight="1">
      <c r="A93" s="3" t="s">
        <v>87</v>
      </c>
      <c r="B93" s="4" t="s">
        <v>88</v>
      </c>
      <c r="C93" s="4" t="s">
        <v>4</v>
      </c>
      <c r="D93" s="350">
        <v>512176</v>
      </c>
    </row>
    <row r="94" spans="1:4" ht="15.2" customHeight="1">
      <c r="A94" s="3" t="s">
        <v>87</v>
      </c>
      <c r="B94" s="4" t="s">
        <v>89</v>
      </c>
      <c r="C94" s="4" t="s">
        <v>4</v>
      </c>
      <c r="D94" s="350">
        <v>786821</v>
      </c>
    </row>
    <row r="95" spans="1:4" ht="15.2" customHeight="1">
      <c r="A95" s="3" t="s">
        <v>87</v>
      </c>
      <c r="B95" s="4" t="s">
        <v>90</v>
      </c>
      <c r="C95" s="4" t="s">
        <v>4</v>
      </c>
      <c r="D95" s="350">
        <v>173908</v>
      </c>
    </row>
    <row r="96" spans="1:4" ht="15.2" customHeight="1">
      <c r="A96" s="3" t="s">
        <v>87</v>
      </c>
      <c r="B96" s="4" t="s">
        <v>11</v>
      </c>
      <c r="C96" s="4" t="s">
        <v>4</v>
      </c>
      <c r="D96" s="350">
        <v>828177</v>
      </c>
    </row>
    <row r="97" spans="1:4" ht="15.2" customHeight="1">
      <c r="A97" s="3" t="s">
        <v>87</v>
      </c>
      <c r="B97" s="4" t="s">
        <v>91</v>
      </c>
      <c r="C97" s="4" t="s">
        <v>4</v>
      </c>
      <c r="D97" s="350">
        <v>603371</v>
      </c>
    </row>
    <row r="98" spans="1:4" ht="15.2" customHeight="1">
      <c r="A98" s="3" t="s">
        <v>87</v>
      </c>
      <c r="B98" s="4" t="s">
        <v>92</v>
      </c>
      <c r="C98" s="4" t="s">
        <v>4</v>
      </c>
      <c r="D98" s="350">
        <v>366901</v>
      </c>
    </row>
    <row r="99" spans="1:4" ht="15.2" customHeight="1">
      <c r="A99" s="3" t="s">
        <v>87</v>
      </c>
      <c r="B99" s="4" t="s">
        <v>93</v>
      </c>
      <c r="C99" s="4" t="s">
        <v>4</v>
      </c>
      <c r="D99" s="350">
        <v>326605</v>
      </c>
    </row>
    <row r="100" spans="1:4" ht="15.2" customHeight="1">
      <c r="A100" s="3" t="s">
        <v>87</v>
      </c>
      <c r="B100" s="4" t="s">
        <v>72</v>
      </c>
      <c r="C100" s="4" t="s">
        <v>4</v>
      </c>
      <c r="D100" s="350">
        <v>311759</v>
      </c>
    </row>
    <row r="101" spans="1:4" ht="15.2" customHeight="1">
      <c r="A101" s="1" t="s">
        <v>94</v>
      </c>
      <c r="B101" s="2" t="s">
        <v>2</v>
      </c>
      <c r="C101" s="2" t="s">
        <v>3</v>
      </c>
      <c r="D101" s="349">
        <v>10447124</v>
      </c>
    </row>
    <row r="102" spans="1:4" ht="15.2" customHeight="1">
      <c r="A102" s="3" t="s">
        <v>94</v>
      </c>
      <c r="B102" s="4" t="s">
        <v>95</v>
      </c>
      <c r="C102" s="4" t="s">
        <v>4</v>
      </c>
      <c r="D102" s="350">
        <v>1127212</v>
      </c>
    </row>
    <row r="103" spans="1:4" ht="15.2" customHeight="1">
      <c r="A103" s="3" t="s">
        <v>94</v>
      </c>
      <c r="B103" s="4" t="s">
        <v>96</v>
      </c>
      <c r="C103" s="4" t="s">
        <v>4</v>
      </c>
      <c r="D103" s="350">
        <v>2102786</v>
      </c>
    </row>
    <row r="104" spans="1:4" ht="15.2" customHeight="1">
      <c r="A104" s="3" t="s">
        <v>94</v>
      </c>
      <c r="B104" s="4" t="s">
        <v>97</v>
      </c>
      <c r="C104" s="4" t="s">
        <v>4</v>
      </c>
      <c r="D104" s="350">
        <v>1476086</v>
      </c>
    </row>
    <row r="105" spans="1:4" ht="15.2" customHeight="1">
      <c r="A105" s="3" t="s">
        <v>94</v>
      </c>
      <c r="B105" s="4" t="s">
        <v>98</v>
      </c>
      <c r="C105" s="4" t="s">
        <v>4</v>
      </c>
      <c r="D105" s="350">
        <v>635183</v>
      </c>
    </row>
    <row r="106" spans="1:4" ht="15.2" customHeight="1">
      <c r="A106" s="3" t="s">
        <v>94</v>
      </c>
      <c r="B106" s="4" t="s">
        <v>11</v>
      </c>
      <c r="C106" s="4" t="s">
        <v>4</v>
      </c>
      <c r="D106" s="350">
        <v>2817500</v>
      </c>
    </row>
    <row r="107" spans="1:4" ht="15.2" customHeight="1">
      <c r="A107" s="3" t="s">
        <v>94</v>
      </c>
      <c r="B107" s="4" t="s">
        <v>99</v>
      </c>
      <c r="C107" s="4" t="s">
        <v>4</v>
      </c>
      <c r="D107" s="350">
        <v>1626663</v>
      </c>
    </row>
    <row r="108" spans="1:4" ht="15.2" customHeight="1">
      <c r="A108" s="3" t="s">
        <v>94</v>
      </c>
      <c r="B108" s="4" t="s">
        <v>100</v>
      </c>
      <c r="C108" s="4" t="s">
        <v>4</v>
      </c>
      <c r="D108" s="350">
        <v>370082</v>
      </c>
    </row>
    <row r="109" spans="1:4" ht="15.2" customHeight="1">
      <c r="A109" s="3" t="s">
        <v>94</v>
      </c>
      <c r="B109" s="4" t="s">
        <v>101</v>
      </c>
      <c r="C109" s="4" t="s">
        <v>4</v>
      </c>
      <c r="D109" s="350">
        <v>291612</v>
      </c>
    </row>
    <row r="110" spans="1:4" ht="15.2" customHeight="1">
      <c r="A110" s="1" t="s">
        <v>102</v>
      </c>
      <c r="B110" s="2" t="s">
        <v>2</v>
      </c>
      <c r="C110" s="2" t="s">
        <v>3</v>
      </c>
      <c r="D110" s="349">
        <v>7871397</v>
      </c>
    </row>
    <row r="111" spans="1:4" ht="15.2" customHeight="1">
      <c r="A111" s="3" t="s">
        <v>102</v>
      </c>
      <c r="B111" s="4" t="s">
        <v>103</v>
      </c>
      <c r="C111" s="4" t="s">
        <v>4</v>
      </c>
      <c r="D111" s="350">
        <v>652150</v>
      </c>
    </row>
    <row r="112" spans="1:4" ht="15.2" customHeight="1">
      <c r="A112" s="3" t="s">
        <v>102</v>
      </c>
      <c r="B112" s="4" t="s">
        <v>104</v>
      </c>
      <c r="C112" s="4" t="s">
        <v>4</v>
      </c>
      <c r="D112" s="350">
        <v>654271</v>
      </c>
    </row>
    <row r="113" spans="1:4" ht="15.2" customHeight="1">
      <c r="A113" s="3" t="s">
        <v>102</v>
      </c>
      <c r="B113" s="4" t="s">
        <v>105</v>
      </c>
      <c r="C113" s="4" t="s">
        <v>4</v>
      </c>
      <c r="D113" s="350">
        <v>630942</v>
      </c>
    </row>
    <row r="114" spans="1:4" ht="15.2" customHeight="1">
      <c r="A114" s="3" t="s">
        <v>102</v>
      </c>
      <c r="B114" s="4" t="s">
        <v>106</v>
      </c>
      <c r="C114" s="4" t="s">
        <v>4</v>
      </c>
      <c r="D114" s="350">
        <v>1788905</v>
      </c>
    </row>
    <row r="115" spans="1:4" ht="15.2" customHeight="1">
      <c r="A115" s="3" t="s">
        <v>102</v>
      </c>
      <c r="B115" s="4" t="s">
        <v>11</v>
      </c>
      <c r="C115" s="4" t="s">
        <v>4</v>
      </c>
      <c r="D115" s="350">
        <v>1309602</v>
      </c>
    </row>
    <row r="116" spans="1:4" ht="15.2" customHeight="1">
      <c r="A116" s="3" t="s">
        <v>102</v>
      </c>
      <c r="B116" s="4" t="s">
        <v>107</v>
      </c>
      <c r="C116" s="4" t="s">
        <v>4</v>
      </c>
      <c r="D116" s="350">
        <v>1742248</v>
      </c>
    </row>
    <row r="117" spans="1:4" ht="15.2" customHeight="1">
      <c r="A117" s="3" t="s">
        <v>102</v>
      </c>
      <c r="B117" s="4" t="s">
        <v>108</v>
      </c>
      <c r="C117" s="4" t="s">
        <v>4</v>
      </c>
      <c r="D117" s="350">
        <v>1093279</v>
      </c>
    </row>
    <row r="118" spans="1:4" ht="15.2" customHeight="1">
      <c r="A118" s="1" t="s">
        <v>109</v>
      </c>
      <c r="B118" s="2" t="s">
        <v>2</v>
      </c>
      <c r="C118" s="2" t="s">
        <v>3</v>
      </c>
      <c r="D118" s="349">
        <v>5967967</v>
      </c>
    </row>
    <row r="119" spans="1:4" ht="15.2" customHeight="1">
      <c r="A119" s="3" t="s">
        <v>109</v>
      </c>
      <c r="B119" s="4" t="s">
        <v>110</v>
      </c>
      <c r="C119" s="4" t="s">
        <v>4</v>
      </c>
      <c r="D119" s="350">
        <v>178148</v>
      </c>
    </row>
    <row r="120" spans="1:4" ht="15.2" customHeight="1">
      <c r="A120" s="3" t="s">
        <v>109</v>
      </c>
      <c r="B120" s="4" t="s">
        <v>111</v>
      </c>
      <c r="C120" s="4" t="s">
        <v>4</v>
      </c>
      <c r="D120" s="350">
        <v>779399</v>
      </c>
    </row>
    <row r="121" spans="1:4" ht="15.2" customHeight="1">
      <c r="A121" s="3" t="s">
        <v>109</v>
      </c>
      <c r="B121" s="4" t="s">
        <v>112</v>
      </c>
      <c r="C121" s="4" t="s">
        <v>4</v>
      </c>
      <c r="D121" s="350">
        <v>889681</v>
      </c>
    </row>
    <row r="122" spans="1:4" ht="15.2" customHeight="1">
      <c r="A122" s="3" t="s">
        <v>109</v>
      </c>
      <c r="B122" s="4" t="s">
        <v>113</v>
      </c>
      <c r="C122" s="4" t="s">
        <v>4</v>
      </c>
      <c r="D122" s="350">
        <v>185571</v>
      </c>
    </row>
    <row r="123" spans="1:4" ht="15.2" customHeight="1">
      <c r="A123" s="3" t="s">
        <v>109</v>
      </c>
      <c r="B123" s="4" t="s">
        <v>114</v>
      </c>
      <c r="C123" s="4" t="s">
        <v>4</v>
      </c>
      <c r="D123" s="350">
        <v>830298</v>
      </c>
    </row>
    <row r="124" spans="1:4" ht="15.2" customHeight="1">
      <c r="A124" s="3" t="s">
        <v>109</v>
      </c>
      <c r="B124" s="4" t="s">
        <v>11</v>
      </c>
      <c r="C124" s="4" t="s">
        <v>4</v>
      </c>
      <c r="D124" s="350">
        <v>1640449</v>
      </c>
    </row>
    <row r="125" spans="1:4" ht="15.2" customHeight="1">
      <c r="A125" s="3" t="s">
        <v>109</v>
      </c>
      <c r="B125" s="4" t="s">
        <v>115</v>
      </c>
      <c r="C125" s="4" t="s">
        <v>4</v>
      </c>
      <c r="D125" s="350">
        <v>996782</v>
      </c>
    </row>
    <row r="126" spans="1:4" ht="15.2" customHeight="1">
      <c r="A126" s="3" t="s">
        <v>109</v>
      </c>
      <c r="B126" s="4" t="s">
        <v>116</v>
      </c>
      <c r="C126" s="4" t="s">
        <v>4</v>
      </c>
      <c r="D126" s="350">
        <v>316001</v>
      </c>
    </row>
    <row r="127" spans="1:4" ht="15.2" customHeight="1">
      <c r="A127" s="3" t="s">
        <v>109</v>
      </c>
      <c r="B127" s="4" t="s">
        <v>117</v>
      </c>
      <c r="C127" s="4" t="s">
        <v>4</v>
      </c>
      <c r="D127" s="350">
        <v>151638</v>
      </c>
    </row>
    <row r="128" spans="1:4" ht="15.2" customHeight="1">
      <c r="A128" s="1" t="s">
        <v>118</v>
      </c>
      <c r="B128" s="2" t="s">
        <v>2</v>
      </c>
      <c r="C128" s="2" t="s">
        <v>3</v>
      </c>
      <c r="D128" s="349">
        <v>4033786</v>
      </c>
    </row>
    <row r="129" spans="1:4" ht="15.2" customHeight="1">
      <c r="A129" s="3" t="s">
        <v>118</v>
      </c>
      <c r="B129" s="4" t="s">
        <v>119</v>
      </c>
      <c r="C129" s="4" t="s">
        <v>4</v>
      </c>
      <c r="D129" s="350">
        <v>165423</v>
      </c>
    </row>
    <row r="130" spans="1:4" ht="15.2" customHeight="1">
      <c r="A130" s="3" t="s">
        <v>118</v>
      </c>
      <c r="B130" s="4" t="s">
        <v>120</v>
      </c>
      <c r="C130" s="4" t="s">
        <v>4</v>
      </c>
      <c r="D130" s="350">
        <v>151638</v>
      </c>
    </row>
    <row r="131" spans="1:4" ht="15.2" customHeight="1">
      <c r="A131" s="3" t="s">
        <v>118</v>
      </c>
      <c r="B131" s="4" t="s">
        <v>121</v>
      </c>
      <c r="C131" s="4" t="s">
        <v>4</v>
      </c>
      <c r="D131" s="350">
        <v>1164326</v>
      </c>
    </row>
    <row r="132" spans="1:4" ht="15.2" customHeight="1">
      <c r="A132" s="3" t="s">
        <v>118</v>
      </c>
      <c r="B132" s="4" t="s">
        <v>122</v>
      </c>
      <c r="C132" s="4" t="s">
        <v>4</v>
      </c>
      <c r="D132" s="350">
        <v>195115</v>
      </c>
    </row>
    <row r="133" spans="1:4" ht="15.2" customHeight="1">
      <c r="A133" s="3" t="s">
        <v>118</v>
      </c>
      <c r="B133" s="4" t="s">
        <v>123</v>
      </c>
      <c r="C133" s="4" t="s">
        <v>4</v>
      </c>
      <c r="D133" s="350">
        <v>100739</v>
      </c>
    </row>
    <row r="134" spans="1:4" ht="15.2" customHeight="1">
      <c r="A134" s="3" t="s">
        <v>118</v>
      </c>
      <c r="B134" s="4" t="s">
        <v>124</v>
      </c>
      <c r="C134" s="4" t="s">
        <v>4</v>
      </c>
      <c r="D134" s="350">
        <v>267222</v>
      </c>
    </row>
    <row r="135" spans="1:4" ht="15.2" customHeight="1">
      <c r="A135" s="3" t="s">
        <v>118</v>
      </c>
      <c r="B135" s="4" t="s">
        <v>125</v>
      </c>
      <c r="C135" s="4" t="s">
        <v>4</v>
      </c>
      <c r="D135" s="350">
        <v>141034</v>
      </c>
    </row>
    <row r="136" spans="1:4" ht="15.2" customHeight="1">
      <c r="A136" s="3" t="s">
        <v>118</v>
      </c>
      <c r="B136" s="4" t="s">
        <v>57</v>
      </c>
      <c r="C136" s="4" t="s">
        <v>4</v>
      </c>
      <c r="D136" s="350">
        <v>97558</v>
      </c>
    </row>
    <row r="137" spans="1:4" ht="15.2" customHeight="1">
      <c r="A137" s="3" t="s">
        <v>118</v>
      </c>
      <c r="B137" s="4" t="s">
        <v>11</v>
      </c>
      <c r="C137" s="4" t="s">
        <v>4</v>
      </c>
      <c r="D137" s="350">
        <v>1001024</v>
      </c>
    </row>
    <row r="138" spans="1:4" ht="15.2" customHeight="1">
      <c r="A138" s="3" t="s">
        <v>118</v>
      </c>
      <c r="B138" s="4" t="s">
        <v>126</v>
      </c>
      <c r="C138" s="4" t="s">
        <v>4</v>
      </c>
      <c r="D138" s="350">
        <v>216323</v>
      </c>
    </row>
    <row r="139" spans="1:4" ht="15.2" customHeight="1">
      <c r="A139" s="3" t="s">
        <v>118</v>
      </c>
      <c r="B139" s="4" t="s">
        <v>127</v>
      </c>
      <c r="C139" s="4" t="s">
        <v>4</v>
      </c>
      <c r="D139" s="350">
        <v>533384</v>
      </c>
    </row>
    <row r="140" spans="1:4" ht="15.2" customHeight="1">
      <c r="A140" s="1" t="s">
        <v>128</v>
      </c>
      <c r="B140" s="2" t="s">
        <v>2</v>
      </c>
      <c r="C140" s="2" t="s">
        <v>3</v>
      </c>
      <c r="D140" s="349">
        <v>5422370</v>
      </c>
    </row>
    <row r="141" spans="1:4" ht="15.2" customHeight="1">
      <c r="A141" s="3" t="s">
        <v>128</v>
      </c>
      <c r="B141" s="4" t="s">
        <v>129</v>
      </c>
      <c r="C141" s="4" t="s">
        <v>4</v>
      </c>
      <c r="D141" s="350">
        <v>587247</v>
      </c>
    </row>
    <row r="142" spans="1:4" ht="15.2" customHeight="1">
      <c r="A142" s="3" t="s">
        <v>128</v>
      </c>
      <c r="B142" s="4" t="s">
        <v>130</v>
      </c>
      <c r="C142" s="4" t="s">
        <v>4</v>
      </c>
      <c r="D142" s="350">
        <v>621604</v>
      </c>
    </row>
    <row r="143" spans="1:4" ht="15.2" customHeight="1">
      <c r="A143" s="3" t="s">
        <v>128</v>
      </c>
      <c r="B143" s="4" t="s">
        <v>131</v>
      </c>
      <c r="C143" s="4" t="s">
        <v>4</v>
      </c>
      <c r="D143" s="350">
        <v>891072</v>
      </c>
    </row>
    <row r="144" spans="1:4" ht="15.2" customHeight="1">
      <c r="A144" s="3" t="s">
        <v>128</v>
      </c>
      <c r="B144" s="4" t="s">
        <v>132</v>
      </c>
      <c r="C144" s="4" t="s">
        <v>4</v>
      </c>
      <c r="D144" s="350">
        <v>549674</v>
      </c>
    </row>
    <row r="145" spans="1:4" ht="15.2" customHeight="1">
      <c r="A145" s="3" t="s">
        <v>128</v>
      </c>
      <c r="B145" s="4" t="s">
        <v>133</v>
      </c>
      <c r="C145" s="4" t="s">
        <v>4</v>
      </c>
      <c r="D145" s="350">
        <v>90181</v>
      </c>
    </row>
    <row r="146" spans="1:4" ht="15.2" customHeight="1">
      <c r="A146" s="3" t="s">
        <v>128</v>
      </c>
      <c r="B146" s="4" t="s">
        <v>134</v>
      </c>
      <c r="C146" s="4" t="s">
        <v>4</v>
      </c>
      <c r="D146" s="350">
        <v>391857</v>
      </c>
    </row>
    <row r="147" spans="1:4" ht="15.2" customHeight="1">
      <c r="A147" s="3" t="s">
        <v>128</v>
      </c>
      <c r="B147" s="4" t="s">
        <v>135</v>
      </c>
      <c r="C147" s="4" t="s">
        <v>4</v>
      </c>
      <c r="D147" s="350">
        <v>231894</v>
      </c>
    </row>
    <row r="148" spans="1:4" ht="15.2" customHeight="1">
      <c r="A148" s="3" t="s">
        <v>128</v>
      </c>
      <c r="B148" s="4" t="s">
        <v>136</v>
      </c>
      <c r="C148" s="4" t="s">
        <v>4</v>
      </c>
      <c r="D148" s="350">
        <v>523619</v>
      </c>
    </row>
    <row r="149" spans="1:4" ht="15.2" customHeight="1">
      <c r="A149" s="3" t="s">
        <v>128</v>
      </c>
      <c r="B149" s="4" t="s">
        <v>137</v>
      </c>
      <c r="C149" s="4" t="s">
        <v>4</v>
      </c>
      <c r="D149" s="350">
        <v>377901</v>
      </c>
    </row>
    <row r="150" spans="1:4" ht="15.2" customHeight="1">
      <c r="A150" s="3" t="s">
        <v>128</v>
      </c>
      <c r="B150" s="4" t="s">
        <v>11</v>
      </c>
      <c r="C150" s="4" t="s">
        <v>4</v>
      </c>
      <c r="D150" s="350">
        <v>508878</v>
      </c>
    </row>
    <row r="151" spans="1:4" ht="15.2" customHeight="1">
      <c r="A151" s="3" t="s">
        <v>128</v>
      </c>
      <c r="B151" s="4" t="s">
        <v>138</v>
      </c>
      <c r="C151" s="4" t="s">
        <v>4</v>
      </c>
      <c r="D151" s="350">
        <v>648443</v>
      </c>
    </row>
    <row r="152" spans="1:4" ht="15.2" customHeight="1">
      <c r="A152" s="1" t="s">
        <v>139</v>
      </c>
      <c r="B152" s="2" t="s">
        <v>2</v>
      </c>
      <c r="C152" s="2" t="s">
        <v>3</v>
      </c>
      <c r="D152" s="349">
        <v>5148273</v>
      </c>
    </row>
    <row r="153" spans="1:4" ht="15.2" customHeight="1">
      <c r="A153" s="3" t="s">
        <v>139</v>
      </c>
      <c r="B153" s="4" t="s">
        <v>140</v>
      </c>
      <c r="C153" s="4" t="s">
        <v>4</v>
      </c>
      <c r="D153" s="350">
        <v>133611</v>
      </c>
    </row>
    <row r="154" spans="1:4" ht="15.2" customHeight="1">
      <c r="A154" s="3" t="s">
        <v>139</v>
      </c>
      <c r="B154" s="4" t="s">
        <v>141</v>
      </c>
      <c r="C154" s="4" t="s">
        <v>4</v>
      </c>
      <c r="D154" s="350">
        <v>461277</v>
      </c>
    </row>
    <row r="155" spans="1:4" ht="15.2" customHeight="1">
      <c r="A155" s="3" t="s">
        <v>139</v>
      </c>
      <c r="B155" s="4" t="s">
        <v>142</v>
      </c>
      <c r="C155" s="4" t="s">
        <v>4</v>
      </c>
      <c r="D155" s="350">
        <v>774097</v>
      </c>
    </row>
    <row r="156" spans="1:4" ht="15.2" customHeight="1">
      <c r="A156" s="3" t="s">
        <v>139</v>
      </c>
      <c r="B156" s="4" t="s">
        <v>143</v>
      </c>
      <c r="C156" s="4" t="s">
        <v>4</v>
      </c>
      <c r="D156" s="350">
        <v>261920</v>
      </c>
    </row>
    <row r="157" spans="1:4" ht="15.2" customHeight="1">
      <c r="A157" s="3" t="s">
        <v>139</v>
      </c>
      <c r="B157" s="4" t="s">
        <v>144</v>
      </c>
      <c r="C157" s="4" t="s">
        <v>4</v>
      </c>
      <c r="D157" s="350">
        <v>706231</v>
      </c>
    </row>
    <row r="158" spans="1:4" ht="15.2" customHeight="1">
      <c r="A158" s="3" t="s">
        <v>139</v>
      </c>
      <c r="B158" s="4" t="s">
        <v>145</v>
      </c>
      <c r="C158" s="4" t="s">
        <v>4</v>
      </c>
      <c r="D158" s="350">
        <v>380686</v>
      </c>
    </row>
    <row r="159" spans="1:4" ht="15.2" customHeight="1">
      <c r="A159" s="3" t="s">
        <v>139</v>
      </c>
      <c r="B159" s="4" t="s">
        <v>146</v>
      </c>
      <c r="C159" s="4" t="s">
        <v>4</v>
      </c>
      <c r="D159" s="350">
        <v>174967</v>
      </c>
    </row>
    <row r="160" spans="1:4" ht="15.2" customHeight="1">
      <c r="A160" s="3" t="s">
        <v>139</v>
      </c>
      <c r="B160" s="4" t="s">
        <v>147</v>
      </c>
      <c r="C160" s="4" t="s">
        <v>4</v>
      </c>
      <c r="D160" s="350">
        <v>258739</v>
      </c>
    </row>
    <row r="161" spans="1:4" ht="15.2" customHeight="1">
      <c r="A161" s="3" t="s">
        <v>139</v>
      </c>
      <c r="B161" s="4" t="s">
        <v>11</v>
      </c>
      <c r="C161" s="4" t="s">
        <v>4</v>
      </c>
      <c r="D161" s="350">
        <v>847265</v>
      </c>
    </row>
    <row r="162" spans="1:4" ht="15.2" customHeight="1">
      <c r="A162" s="3" t="s">
        <v>139</v>
      </c>
      <c r="B162" s="4" t="s">
        <v>148</v>
      </c>
      <c r="C162" s="4" t="s">
        <v>4</v>
      </c>
      <c r="D162" s="350">
        <v>316001</v>
      </c>
    </row>
    <row r="163" spans="1:4" ht="15.2" customHeight="1">
      <c r="A163" s="3" t="s">
        <v>139</v>
      </c>
      <c r="B163" s="4" t="s">
        <v>149</v>
      </c>
      <c r="C163" s="4" t="s">
        <v>4</v>
      </c>
      <c r="D163" s="350">
        <v>285249</v>
      </c>
    </row>
    <row r="164" spans="1:4" ht="15.2" customHeight="1">
      <c r="A164" s="3" t="s">
        <v>139</v>
      </c>
      <c r="B164" s="4" t="s">
        <v>150</v>
      </c>
      <c r="C164" s="4" t="s">
        <v>4</v>
      </c>
      <c r="D164" s="350">
        <v>548230</v>
      </c>
    </row>
    <row r="165" spans="1:4" ht="15.2" customHeight="1">
      <c r="A165" s="1" t="s">
        <v>151</v>
      </c>
      <c r="B165" s="2" t="s">
        <v>2</v>
      </c>
      <c r="C165" s="2" t="s">
        <v>3</v>
      </c>
      <c r="D165" s="349">
        <v>8327371</v>
      </c>
    </row>
    <row r="166" spans="1:4" ht="15.2" customHeight="1">
      <c r="A166" s="3" t="s">
        <v>151</v>
      </c>
      <c r="B166" s="4" t="s">
        <v>152</v>
      </c>
      <c r="C166" s="4" t="s">
        <v>4</v>
      </c>
      <c r="D166" s="350">
        <v>736982</v>
      </c>
    </row>
    <row r="167" spans="1:4" ht="15.2" customHeight="1">
      <c r="A167" s="3" t="s">
        <v>151</v>
      </c>
      <c r="B167" s="4" t="s">
        <v>18</v>
      </c>
      <c r="C167" s="4" t="s">
        <v>4</v>
      </c>
      <c r="D167" s="350">
        <v>620338</v>
      </c>
    </row>
    <row r="168" spans="1:4" ht="15.2" customHeight="1">
      <c r="A168" s="3" t="s">
        <v>151</v>
      </c>
      <c r="B168" s="4" t="s">
        <v>153</v>
      </c>
      <c r="C168" s="4" t="s">
        <v>4</v>
      </c>
      <c r="D168" s="350">
        <v>117705</v>
      </c>
    </row>
    <row r="169" spans="1:4" ht="15.2" customHeight="1">
      <c r="A169" s="3" t="s">
        <v>151</v>
      </c>
      <c r="B169" s="4" t="s">
        <v>154</v>
      </c>
      <c r="C169" s="4" t="s">
        <v>4</v>
      </c>
      <c r="D169" s="350">
        <v>150578</v>
      </c>
    </row>
    <row r="170" spans="1:4" ht="15.2" customHeight="1">
      <c r="A170" s="3" t="s">
        <v>151</v>
      </c>
      <c r="B170" s="4" t="s">
        <v>155</v>
      </c>
      <c r="C170" s="4" t="s">
        <v>4</v>
      </c>
      <c r="D170" s="350">
        <v>1066769</v>
      </c>
    </row>
    <row r="171" spans="1:4" ht="15.2" customHeight="1">
      <c r="A171" s="3" t="s">
        <v>151</v>
      </c>
      <c r="B171" s="4" t="s">
        <v>156</v>
      </c>
      <c r="C171" s="4" t="s">
        <v>4</v>
      </c>
      <c r="D171" s="350">
        <v>795305</v>
      </c>
    </row>
    <row r="172" spans="1:4" ht="15.2" customHeight="1">
      <c r="A172" s="3" t="s">
        <v>151</v>
      </c>
      <c r="B172" s="4" t="s">
        <v>157</v>
      </c>
      <c r="C172" s="4" t="s">
        <v>4</v>
      </c>
      <c r="D172" s="350">
        <v>96497</v>
      </c>
    </row>
    <row r="173" spans="1:4" ht="15.2" customHeight="1">
      <c r="A173" s="3" t="s">
        <v>151</v>
      </c>
      <c r="B173" s="4" t="s">
        <v>158</v>
      </c>
      <c r="C173" s="4" t="s">
        <v>4</v>
      </c>
      <c r="D173" s="350">
        <v>555653</v>
      </c>
    </row>
    <row r="174" spans="1:4" ht="15.2" customHeight="1">
      <c r="A174" s="3" t="s">
        <v>151</v>
      </c>
      <c r="B174" s="4" t="s">
        <v>11</v>
      </c>
      <c r="C174" s="4" t="s">
        <v>4</v>
      </c>
      <c r="D174" s="350">
        <v>1776180</v>
      </c>
    </row>
    <row r="175" spans="1:4" ht="15.2" customHeight="1">
      <c r="A175" s="3" t="s">
        <v>151</v>
      </c>
      <c r="B175" s="4" t="s">
        <v>159</v>
      </c>
      <c r="C175" s="4" t="s">
        <v>4</v>
      </c>
      <c r="D175" s="350">
        <v>118766</v>
      </c>
    </row>
    <row r="176" spans="1:4" ht="15.2" customHeight="1">
      <c r="A176" s="3" t="s">
        <v>151</v>
      </c>
      <c r="B176" s="4" t="s">
        <v>47</v>
      </c>
      <c r="C176" s="4" t="s">
        <v>4</v>
      </c>
      <c r="D176" s="350">
        <v>108161</v>
      </c>
    </row>
    <row r="177" spans="1:4" ht="15.2" customHeight="1">
      <c r="A177" s="3" t="s">
        <v>151</v>
      </c>
      <c r="B177" s="4" t="s">
        <v>160</v>
      </c>
      <c r="C177" s="4" t="s">
        <v>4</v>
      </c>
      <c r="D177" s="350">
        <v>907708</v>
      </c>
    </row>
    <row r="178" spans="1:4" ht="15.2" customHeight="1">
      <c r="A178" s="3" t="s">
        <v>151</v>
      </c>
      <c r="B178" s="4" t="s">
        <v>161</v>
      </c>
      <c r="C178" s="4" t="s">
        <v>4</v>
      </c>
      <c r="D178" s="350">
        <v>1062527</v>
      </c>
    </row>
    <row r="179" spans="1:4" ht="15.2" customHeight="1">
      <c r="A179" s="3" t="s">
        <v>151</v>
      </c>
      <c r="B179" s="4" t="s">
        <v>162</v>
      </c>
      <c r="C179" s="4" t="s">
        <v>4</v>
      </c>
      <c r="D179" s="350">
        <v>214202</v>
      </c>
    </row>
    <row r="180" spans="1:4" ht="15.2" customHeight="1">
      <c r="A180" s="1" t="s">
        <v>164</v>
      </c>
      <c r="B180" s="2" t="s">
        <v>2</v>
      </c>
      <c r="C180" s="2" t="s">
        <v>3</v>
      </c>
      <c r="D180" s="349">
        <v>4858782</v>
      </c>
    </row>
    <row r="181" spans="1:4" ht="15.2" customHeight="1">
      <c r="A181" s="3" t="s">
        <v>164</v>
      </c>
      <c r="B181" s="4" t="s">
        <v>165</v>
      </c>
      <c r="C181" s="4" t="s">
        <v>4</v>
      </c>
      <c r="D181" s="350">
        <v>548230</v>
      </c>
    </row>
    <row r="182" spans="1:4" ht="15.2" customHeight="1">
      <c r="A182" s="3" t="s">
        <v>164</v>
      </c>
      <c r="B182" s="4" t="s">
        <v>166</v>
      </c>
      <c r="C182" s="4" t="s">
        <v>4</v>
      </c>
      <c r="D182" s="350">
        <v>352055</v>
      </c>
    </row>
    <row r="183" spans="1:4" ht="15.2" customHeight="1">
      <c r="A183" s="3" t="s">
        <v>164</v>
      </c>
      <c r="B183" s="4" t="s">
        <v>167</v>
      </c>
      <c r="C183" s="4" t="s">
        <v>4</v>
      </c>
      <c r="D183" s="350">
        <v>340390</v>
      </c>
    </row>
    <row r="184" spans="1:4" ht="15.2" customHeight="1">
      <c r="A184" s="3" t="s">
        <v>164</v>
      </c>
      <c r="B184" s="4" t="s">
        <v>168</v>
      </c>
      <c r="C184" s="4" t="s">
        <v>4</v>
      </c>
      <c r="D184" s="350">
        <v>493089</v>
      </c>
    </row>
    <row r="185" spans="1:4" ht="15.2" customHeight="1">
      <c r="A185" s="3" t="s">
        <v>164</v>
      </c>
      <c r="B185" s="4" t="s">
        <v>169</v>
      </c>
      <c r="C185" s="4" t="s">
        <v>4</v>
      </c>
      <c r="D185" s="350">
        <v>282068</v>
      </c>
    </row>
    <row r="186" spans="1:4" ht="15.2" customHeight="1">
      <c r="A186" s="3" t="s">
        <v>164</v>
      </c>
      <c r="B186" s="4" t="s">
        <v>170</v>
      </c>
      <c r="C186" s="4" t="s">
        <v>4</v>
      </c>
      <c r="D186" s="350">
        <v>468700</v>
      </c>
    </row>
    <row r="187" spans="1:4" ht="15.2" customHeight="1">
      <c r="A187" s="3" t="s">
        <v>164</v>
      </c>
      <c r="B187" s="4" t="s">
        <v>11</v>
      </c>
      <c r="C187" s="4" t="s">
        <v>4</v>
      </c>
      <c r="D187" s="350">
        <v>1690288</v>
      </c>
    </row>
    <row r="188" spans="1:4" ht="15.2" customHeight="1">
      <c r="A188" s="3" t="s">
        <v>164</v>
      </c>
      <c r="B188" s="4" t="s">
        <v>171</v>
      </c>
      <c r="C188" s="4" t="s">
        <v>4</v>
      </c>
      <c r="D188" s="350">
        <v>683962</v>
      </c>
    </row>
    <row r="189" spans="1:4" ht="15.2" customHeight="1">
      <c r="A189" s="1" t="s">
        <v>172</v>
      </c>
      <c r="B189" s="2" t="s">
        <v>2</v>
      </c>
      <c r="C189" s="2" t="s">
        <v>3</v>
      </c>
      <c r="D189" s="349">
        <v>3772926</v>
      </c>
    </row>
    <row r="190" spans="1:4" ht="15.2" customHeight="1">
      <c r="A190" s="3" t="s">
        <v>172</v>
      </c>
      <c r="B190" s="4" t="s">
        <v>173</v>
      </c>
      <c r="C190" s="4" t="s">
        <v>4</v>
      </c>
      <c r="D190" s="350">
        <v>230108</v>
      </c>
    </row>
    <row r="191" spans="1:4" ht="15.2" customHeight="1">
      <c r="A191" s="3" t="s">
        <v>172</v>
      </c>
      <c r="B191" s="4" t="s">
        <v>174</v>
      </c>
      <c r="C191" s="4" t="s">
        <v>4</v>
      </c>
      <c r="D191" s="350">
        <v>327666</v>
      </c>
    </row>
    <row r="192" spans="1:4" ht="15.2" customHeight="1">
      <c r="A192" s="3" t="s">
        <v>172</v>
      </c>
      <c r="B192" s="4" t="s">
        <v>175</v>
      </c>
      <c r="C192" s="4" t="s">
        <v>4</v>
      </c>
      <c r="D192" s="350">
        <v>269343</v>
      </c>
    </row>
    <row r="193" spans="1:4" ht="15.2" customHeight="1">
      <c r="A193" s="3" t="s">
        <v>172</v>
      </c>
      <c r="B193" s="4" t="s">
        <v>176</v>
      </c>
      <c r="C193" s="4" t="s">
        <v>4</v>
      </c>
      <c r="D193" s="350">
        <v>639425</v>
      </c>
    </row>
    <row r="194" spans="1:4" ht="15.2" customHeight="1">
      <c r="A194" s="3" t="s">
        <v>172</v>
      </c>
      <c r="B194" s="4" t="s">
        <v>177</v>
      </c>
      <c r="C194" s="4" t="s">
        <v>4</v>
      </c>
      <c r="D194" s="350">
        <v>397652</v>
      </c>
    </row>
    <row r="195" spans="1:4" ht="15.2" customHeight="1">
      <c r="A195" s="3" t="s">
        <v>172</v>
      </c>
      <c r="B195" s="4" t="s">
        <v>178</v>
      </c>
      <c r="C195" s="4" t="s">
        <v>4</v>
      </c>
      <c r="D195" s="350">
        <v>340390</v>
      </c>
    </row>
    <row r="196" spans="1:4" ht="15.2" customHeight="1">
      <c r="A196" s="3" t="s">
        <v>172</v>
      </c>
      <c r="B196" s="4" t="s">
        <v>11</v>
      </c>
      <c r="C196" s="4" t="s">
        <v>4</v>
      </c>
      <c r="D196" s="350">
        <v>574740</v>
      </c>
    </row>
    <row r="197" spans="1:4" ht="15.2" customHeight="1">
      <c r="A197" s="3" t="s">
        <v>172</v>
      </c>
      <c r="B197" s="4" t="s">
        <v>179</v>
      </c>
      <c r="C197" s="4" t="s">
        <v>4</v>
      </c>
      <c r="D197" s="350">
        <v>168606</v>
      </c>
    </row>
    <row r="198" spans="1:4" ht="15.2" customHeight="1">
      <c r="A198" s="3" t="s">
        <v>172</v>
      </c>
      <c r="B198" s="4" t="s">
        <v>180</v>
      </c>
      <c r="C198" s="4" t="s">
        <v>4</v>
      </c>
      <c r="D198" s="350">
        <v>824996</v>
      </c>
    </row>
    <row r="199" spans="1:4" ht="15.2" customHeight="1">
      <c r="A199" s="1" t="s">
        <v>181</v>
      </c>
      <c r="B199" s="2" t="s">
        <v>2</v>
      </c>
      <c r="C199" s="2" t="s">
        <v>3</v>
      </c>
      <c r="D199" s="349">
        <v>8085599</v>
      </c>
    </row>
    <row r="200" spans="1:4" ht="15.2" customHeight="1">
      <c r="A200" s="3" t="s">
        <v>181</v>
      </c>
      <c r="B200" s="8" t="s">
        <v>182</v>
      </c>
      <c r="C200" s="4" t="s">
        <v>4</v>
      </c>
      <c r="D200" s="350">
        <v>129370</v>
      </c>
    </row>
    <row r="201" spans="1:4" ht="15.2" customHeight="1">
      <c r="A201" s="3" t="s">
        <v>181</v>
      </c>
      <c r="B201" s="8" t="s">
        <v>183</v>
      </c>
      <c r="C201" s="4" t="s">
        <v>4</v>
      </c>
      <c r="D201" s="350">
        <v>271464</v>
      </c>
    </row>
    <row r="202" spans="1:4" ht="15.2" customHeight="1">
      <c r="A202" s="3" t="s">
        <v>181</v>
      </c>
      <c r="B202" s="8" t="s">
        <v>184</v>
      </c>
      <c r="C202" s="4" t="s">
        <v>4</v>
      </c>
      <c r="D202" s="350">
        <v>254498</v>
      </c>
    </row>
    <row r="203" spans="1:4" ht="15.2" customHeight="1">
      <c r="A203" s="3" t="s">
        <v>181</v>
      </c>
      <c r="B203" s="8" t="s">
        <v>185</v>
      </c>
      <c r="C203" s="4" t="s">
        <v>4</v>
      </c>
      <c r="D203" s="350">
        <v>1372166</v>
      </c>
    </row>
    <row r="204" spans="1:4" ht="15.2" customHeight="1">
      <c r="A204" s="3" t="s">
        <v>181</v>
      </c>
      <c r="B204" s="8" t="s">
        <v>186</v>
      </c>
      <c r="C204" s="4" t="s">
        <v>4</v>
      </c>
      <c r="D204" s="350">
        <v>901345</v>
      </c>
    </row>
    <row r="205" spans="1:4" ht="15.2" customHeight="1">
      <c r="A205" s="3" t="s">
        <v>181</v>
      </c>
      <c r="B205" s="8" t="s">
        <v>187</v>
      </c>
      <c r="C205" s="4" t="s">
        <v>4</v>
      </c>
      <c r="D205" s="350">
        <v>385988</v>
      </c>
    </row>
    <row r="206" spans="1:4" ht="15.2" customHeight="1">
      <c r="A206" s="3" t="s">
        <v>181</v>
      </c>
      <c r="B206" s="8" t="s">
        <v>188</v>
      </c>
      <c r="C206" s="4" t="s">
        <v>4</v>
      </c>
      <c r="D206" s="350">
        <v>935278</v>
      </c>
    </row>
    <row r="207" spans="1:4" ht="15.2" customHeight="1">
      <c r="A207" s="3" t="s">
        <v>181</v>
      </c>
      <c r="B207" s="8" t="s">
        <v>189</v>
      </c>
      <c r="C207" s="4" t="s">
        <v>4</v>
      </c>
      <c r="D207" s="350">
        <v>695627</v>
      </c>
    </row>
    <row r="208" spans="1:4" ht="15.2" customHeight="1">
      <c r="A208" s="3" t="s">
        <v>181</v>
      </c>
      <c r="B208" s="8" t="s">
        <v>11</v>
      </c>
      <c r="C208" s="4" t="s">
        <v>4</v>
      </c>
      <c r="D208" s="350">
        <v>1925698</v>
      </c>
    </row>
    <row r="209" spans="1:4" ht="15.2" customHeight="1">
      <c r="A209" s="3" t="s">
        <v>181</v>
      </c>
      <c r="B209" s="8" t="s">
        <v>190</v>
      </c>
      <c r="C209" s="4" t="s">
        <v>4</v>
      </c>
      <c r="D209" s="350">
        <v>469760</v>
      </c>
    </row>
    <row r="210" spans="1:4" ht="15.2" customHeight="1">
      <c r="A210" s="3" t="s">
        <v>181</v>
      </c>
      <c r="B210" s="8" t="s">
        <v>191</v>
      </c>
      <c r="C210" s="4" t="s">
        <v>4</v>
      </c>
      <c r="D210" s="350">
        <v>744405</v>
      </c>
    </row>
    <row r="211" spans="1:4" ht="15.2" customHeight="1">
      <c r="A211" s="1" t="s">
        <v>192</v>
      </c>
      <c r="B211" s="2" t="s">
        <v>2</v>
      </c>
      <c r="C211" s="2" t="s">
        <v>3</v>
      </c>
      <c r="D211" s="349">
        <v>7516160</v>
      </c>
    </row>
    <row r="212" spans="1:4" ht="15.2" customHeight="1">
      <c r="A212" s="3" t="s">
        <v>192</v>
      </c>
      <c r="B212" s="4" t="s">
        <v>193</v>
      </c>
      <c r="C212" s="4" t="s">
        <v>4</v>
      </c>
      <c r="D212" s="350">
        <v>751828</v>
      </c>
    </row>
    <row r="213" spans="1:4" ht="15.2" customHeight="1">
      <c r="A213" s="3" t="s">
        <v>192</v>
      </c>
      <c r="B213" s="4" t="s">
        <v>194</v>
      </c>
      <c r="C213" s="4" t="s">
        <v>4</v>
      </c>
      <c r="D213" s="350">
        <v>787882</v>
      </c>
    </row>
    <row r="214" spans="1:4" ht="15.2" customHeight="1">
      <c r="A214" s="3" t="s">
        <v>192</v>
      </c>
      <c r="B214" s="4" t="s">
        <v>195</v>
      </c>
      <c r="C214" s="4" t="s">
        <v>4</v>
      </c>
      <c r="D214" s="350">
        <v>1019050</v>
      </c>
    </row>
    <row r="215" spans="1:4" ht="15.2" customHeight="1">
      <c r="A215" s="3" t="s">
        <v>192</v>
      </c>
      <c r="B215" s="4" t="s">
        <v>196</v>
      </c>
      <c r="C215" s="4" t="s">
        <v>4</v>
      </c>
      <c r="D215" s="350">
        <v>651090</v>
      </c>
    </row>
    <row r="216" spans="1:4" ht="15.2" customHeight="1">
      <c r="A216" s="3" t="s">
        <v>192</v>
      </c>
      <c r="B216" s="4" t="s">
        <v>11</v>
      </c>
      <c r="C216" s="4" t="s">
        <v>4</v>
      </c>
      <c r="D216" s="350">
        <v>1208863</v>
      </c>
    </row>
    <row r="217" spans="1:4" ht="15.2" customHeight="1">
      <c r="A217" s="3" t="s">
        <v>192</v>
      </c>
      <c r="B217" s="4" t="s">
        <v>197</v>
      </c>
      <c r="C217" s="4" t="s">
        <v>4</v>
      </c>
      <c r="D217" s="350">
        <v>166485</v>
      </c>
    </row>
    <row r="218" spans="1:4" ht="15.2" customHeight="1">
      <c r="A218" s="3" t="s">
        <v>192</v>
      </c>
      <c r="B218" s="4" t="s">
        <v>198</v>
      </c>
      <c r="C218" s="4" t="s">
        <v>4</v>
      </c>
      <c r="D218" s="350">
        <v>1279910</v>
      </c>
    </row>
    <row r="219" spans="1:4" ht="15.2" customHeight="1">
      <c r="A219" s="3" t="s">
        <v>192</v>
      </c>
      <c r="B219" s="4" t="s">
        <v>199</v>
      </c>
      <c r="C219" s="4" t="s">
        <v>4</v>
      </c>
      <c r="D219" s="350">
        <v>1256581</v>
      </c>
    </row>
    <row r="220" spans="1:4" ht="15.2" customHeight="1">
      <c r="A220" s="3" t="s">
        <v>192</v>
      </c>
      <c r="B220" s="4" t="s">
        <v>200</v>
      </c>
      <c r="C220" s="4" t="s">
        <v>4</v>
      </c>
      <c r="D220" s="350">
        <v>394471</v>
      </c>
    </row>
    <row r="221" spans="1:4" ht="15.2" customHeight="1">
      <c r="A221" s="1" t="s">
        <v>201</v>
      </c>
      <c r="B221" s="2" t="s">
        <v>2</v>
      </c>
      <c r="C221" s="2" t="s">
        <v>3</v>
      </c>
      <c r="D221" s="349">
        <v>13098140</v>
      </c>
    </row>
    <row r="222" spans="1:4" ht="15.2" customHeight="1">
      <c r="A222" s="3" t="s">
        <v>201</v>
      </c>
      <c r="B222" s="4" t="s">
        <v>202</v>
      </c>
      <c r="C222" s="4" t="s">
        <v>4</v>
      </c>
      <c r="D222" s="350">
        <v>715774</v>
      </c>
    </row>
    <row r="223" spans="1:4" ht="15.2" customHeight="1">
      <c r="A223" s="3" t="s">
        <v>201</v>
      </c>
      <c r="B223" s="4" t="s">
        <v>203</v>
      </c>
      <c r="C223" s="4" t="s">
        <v>4</v>
      </c>
      <c r="D223" s="350">
        <v>1449576</v>
      </c>
    </row>
    <row r="224" spans="1:4" ht="15.2" customHeight="1">
      <c r="A224" s="3" t="s">
        <v>201</v>
      </c>
      <c r="B224" s="4" t="s">
        <v>204</v>
      </c>
      <c r="C224" s="4" t="s">
        <v>4</v>
      </c>
      <c r="D224" s="350">
        <v>408256</v>
      </c>
    </row>
    <row r="225" spans="1:4" ht="15.2" customHeight="1">
      <c r="A225" s="3" t="s">
        <v>201</v>
      </c>
      <c r="B225" s="4" t="s">
        <v>205</v>
      </c>
      <c r="C225" s="4" t="s">
        <v>4</v>
      </c>
      <c r="D225" s="350">
        <v>360538</v>
      </c>
    </row>
    <row r="226" spans="1:4" ht="15.2" customHeight="1">
      <c r="A226" s="3" t="s">
        <v>201</v>
      </c>
      <c r="B226" s="4" t="s">
        <v>206</v>
      </c>
      <c r="C226" s="4" t="s">
        <v>4</v>
      </c>
      <c r="D226" s="350">
        <v>1468663</v>
      </c>
    </row>
    <row r="227" spans="1:4" ht="15.2" customHeight="1">
      <c r="A227" s="3" t="s">
        <v>201</v>
      </c>
      <c r="B227" s="4" t="s">
        <v>207</v>
      </c>
      <c r="C227" s="4" t="s">
        <v>4</v>
      </c>
      <c r="D227" s="350">
        <v>249196</v>
      </c>
    </row>
    <row r="228" spans="1:4" ht="15.2" customHeight="1">
      <c r="A228" s="3" t="s">
        <v>201</v>
      </c>
      <c r="B228" s="4" t="s">
        <v>208</v>
      </c>
      <c r="C228" s="4" t="s">
        <v>4</v>
      </c>
      <c r="D228" s="350">
        <v>1023292</v>
      </c>
    </row>
    <row r="229" spans="1:4" ht="15.2" customHeight="1">
      <c r="A229" s="3" t="s">
        <v>201</v>
      </c>
      <c r="B229" s="4" t="s">
        <v>209</v>
      </c>
      <c r="C229" s="4" t="s">
        <v>4</v>
      </c>
      <c r="D229" s="350">
        <v>316002</v>
      </c>
    </row>
    <row r="230" spans="1:4" ht="15.2" customHeight="1">
      <c r="A230" s="3" t="s">
        <v>201</v>
      </c>
      <c r="B230" s="4" t="s">
        <v>210</v>
      </c>
      <c r="C230" s="4" t="s">
        <v>4</v>
      </c>
      <c r="D230" s="350">
        <v>963909</v>
      </c>
    </row>
    <row r="231" spans="1:4" ht="15.2" customHeight="1">
      <c r="A231" s="3" t="s">
        <v>201</v>
      </c>
      <c r="B231" s="4" t="s">
        <v>211</v>
      </c>
      <c r="C231" s="4" t="s">
        <v>4</v>
      </c>
      <c r="D231" s="350">
        <v>455975</v>
      </c>
    </row>
    <row r="232" spans="1:4" ht="15.2" customHeight="1">
      <c r="A232" s="3" t="s">
        <v>201</v>
      </c>
      <c r="B232" s="4" t="s">
        <v>212</v>
      </c>
      <c r="C232" s="4" t="s">
        <v>4</v>
      </c>
      <c r="D232" s="350">
        <v>835600</v>
      </c>
    </row>
    <row r="233" spans="1:4" ht="15.2" customHeight="1">
      <c r="A233" s="3" t="s">
        <v>201</v>
      </c>
      <c r="B233" s="4" t="s">
        <v>11</v>
      </c>
      <c r="C233" s="4" t="s">
        <v>4</v>
      </c>
      <c r="D233" s="350">
        <v>1401857</v>
      </c>
    </row>
    <row r="234" spans="1:4" ht="15.2" customHeight="1">
      <c r="A234" s="3" t="s">
        <v>201</v>
      </c>
      <c r="B234" s="4" t="s">
        <v>213</v>
      </c>
      <c r="C234" s="4" t="s">
        <v>4</v>
      </c>
      <c r="D234" s="350">
        <v>396593</v>
      </c>
    </row>
    <row r="235" spans="1:4" ht="15.2" customHeight="1">
      <c r="A235" s="3" t="s">
        <v>201</v>
      </c>
      <c r="B235" s="4" t="s">
        <v>214</v>
      </c>
      <c r="C235" s="4" t="s">
        <v>4</v>
      </c>
      <c r="D235" s="350">
        <v>1021171</v>
      </c>
    </row>
    <row r="236" spans="1:4" ht="15.2" customHeight="1">
      <c r="A236" s="3" t="s">
        <v>201</v>
      </c>
      <c r="B236" s="4" t="s">
        <v>215</v>
      </c>
      <c r="C236" s="4" t="s">
        <v>4</v>
      </c>
      <c r="D236" s="350">
        <v>1242796</v>
      </c>
    </row>
    <row r="237" spans="1:4" ht="15.2" customHeight="1">
      <c r="A237" s="3" t="s">
        <v>201</v>
      </c>
      <c r="B237" s="4" t="s">
        <v>216</v>
      </c>
      <c r="C237" s="4" t="s">
        <v>4</v>
      </c>
      <c r="D237" s="350">
        <v>788942</v>
      </c>
    </row>
    <row r="238" spans="1:4" ht="15.2" customHeight="1">
      <c r="A238" s="1" t="s">
        <v>217</v>
      </c>
      <c r="B238" s="2" t="s">
        <v>2</v>
      </c>
      <c r="C238" s="2" t="s">
        <v>3</v>
      </c>
      <c r="D238" s="349">
        <v>7693248</v>
      </c>
    </row>
    <row r="239" spans="1:4" ht="15.2" customHeight="1">
      <c r="A239" s="3" t="s">
        <v>217</v>
      </c>
      <c r="B239" s="4" t="s">
        <v>218</v>
      </c>
      <c r="C239" s="4" t="s">
        <v>4</v>
      </c>
      <c r="D239" s="350">
        <v>1504716</v>
      </c>
    </row>
    <row r="240" spans="1:4" ht="15.2" customHeight="1">
      <c r="A240" s="3" t="s">
        <v>217</v>
      </c>
      <c r="B240" s="4" t="s">
        <v>219</v>
      </c>
      <c r="C240" s="4" t="s">
        <v>4</v>
      </c>
      <c r="D240" s="350">
        <v>241773</v>
      </c>
    </row>
    <row r="241" spans="1:4" ht="15.2" customHeight="1">
      <c r="A241" s="3" t="s">
        <v>217</v>
      </c>
      <c r="B241" s="4" t="s">
        <v>220</v>
      </c>
      <c r="C241" s="4" t="s">
        <v>4</v>
      </c>
      <c r="D241" s="350">
        <v>1270367</v>
      </c>
    </row>
    <row r="242" spans="1:4" ht="15.2" customHeight="1">
      <c r="A242" s="3" t="s">
        <v>217</v>
      </c>
      <c r="B242" s="4" t="s">
        <v>11</v>
      </c>
      <c r="C242" s="4" t="s">
        <v>4</v>
      </c>
      <c r="D242" s="350">
        <v>2102786</v>
      </c>
    </row>
    <row r="243" spans="1:4" ht="15.2" customHeight="1">
      <c r="A243" s="3" t="s">
        <v>217</v>
      </c>
      <c r="B243" s="4" t="s">
        <v>221</v>
      </c>
      <c r="C243" s="4" t="s">
        <v>4</v>
      </c>
      <c r="D243" s="350">
        <v>1051923</v>
      </c>
    </row>
    <row r="244" spans="1:4" ht="15.2" customHeight="1">
      <c r="A244" s="3" t="s">
        <v>217</v>
      </c>
      <c r="B244" s="4" t="s">
        <v>222</v>
      </c>
      <c r="C244" s="4" t="s">
        <v>4</v>
      </c>
      <c r="D244" s="350">
        <v>1521683</v>
      </c>
    </row>
    <row r="245" spans="1:4" ht="15.2" customHeight="1">
      <c r="A245" s="1" t="s">
        <v>223</v>
      </c>
      <c r="B245" s="2" t="s">
        <v>2</v>
      </c>
      <c r="C245" s="2" t="s">
        <v>3</v>
      </c>
      <c r="D245" s="349">
        <v>9187361</v>
      </c>
    </row>
    <row r="246" spans="1:4" ht="15.2" customHeight="1">
      <c r="A246" s="3" t="s">
        <v>223</v>
      </c>
      <c r="B246" s="4" t="s">
        <v>224</v>
      </c>
      <c r="C246" s="4" t="s">
        <v>4</v>
      </c>
      <c r="D246" s="350">
        <v>828177</v>
      </c>
    </row>
    <row r="247" spans="1:4" ht="15.2" customHeight="1">
      <c r="A247" s="3" t="s">
        <v>223</v>
      </c>
      <c r="B247" s="4" t="s">
        <v>11</v>
      </c>
      <c r="C247" s="4" t="s">
        <v>4</v>
      </c>
      <c r="D247" s="350">
        <v>2269270</v>
      </c>
    </row>
    <row r="248" spans="1:4" ht="15.2" customHeight="1">
      <c r="A248" s="3" t="s">
        <v>223</v>
      </c>
      <c r="B248" s="4" t="s">
        <v>225</v>
      </c>
      <c r="C248" s="4" t="s">
        <v>4</v>
      </c>
      <c r="D248" s="350">
        <v>2434693</v>
      </c>
    </row>
    <row r="249" spans="1:4" ht="15.2" customHeight="1">
      <c r="A249" s="3" t="s">
        <v>223</v>
      </c>
      <c r="B249" s="4" t="s">
        <v>226</v>
      </c>
      <c r="C249" s="4" t="s">
        <v>4</v>
      </c>
      <c r="D249" s="350">
        <v>3655221</v>
      </c>
    </row>
    <row r="250" spans="1:4" ht="15.2" customHeight="1">
      <c r="A250" s="1" t="s">
        <v>227</v>
      </c>
      <c r="B250" s="2" t="s">
        <v>2</v>
      </c>
      <c r="C250" s="2" t="s">
        <v>3</v>
      </c>
      <c r="D250" s="349">
        <v>6202317</v>
      </c>
    </row>
    <row r="251" spans="1:4" ht="15.2" customHeight="1">
      <c r="A251" s="3" t="s">
        <v>227</v>
      </c>
      <c r="B251" s="4" t="s">
        <v>228</v>
      </c>
      <c r="C251" s="4" t="s">
        <v>4</v>
      </c>
      <c r="D251" s="350">
        <v>953305</v>
      </c>
    </row>
    <row r="252" spans="1:4" ht="15.2" customHeight="1">
      <c r="A252" s="3" t="s">
        <v>227</v>
      </c>
      <c r="B252" s="4" t="s">
        <v>229</v>
      </c>
      <c r="C252" s="4" t="s">
        <v>4</v>
      </c>
      <c r="D252" s="350">
        <v>493089</v>
      </c>
    </row>
    <row r="253" spans="1:4" ht="15.2" customHeight="1">
      <c r="A253" s="3" t="s">
        <v>227</v>
      </c>
      <c r="B253" s="4" t="s">
        <v>11</v>
      </c>
      <c r="C253" s="4" t="s">
        <v>4</v>
      </c>
      <c r="D253" s="350">
        <v>2043403</v>
      </c>
    </row>
    <row r="254" spans="1:4" ht="15.2" customHeight="1">
      <c r="A254" s="3" t="s">
        <v>227</v>
      </c>
      <c r="B254" s="4" t="s">
        <v>230</v>
      </c>
      <c r="C254" s="4" t="s">
        <v>4</v>
      </c>
      <c r="D254" s="350">
        <v>2712520</v>
      </c>
    </row>
    <row r="255" spans="1:4" ht="15.2" customHeight="1">
      <c r="A255" s="1" t="s">
        <v>231</v>
      </c>
      <c r="B255" s="2" t="s">
        <v>2</v>
      </c>
      <c r="C255" s="2" t="s">
        <v>3</v>
      </c>
      <c r="D255" s="349">
        <v>3920322</v>
      </c>
    </row>
    <row r="256" spans="1:4" ht="15.2" customHeight="1">
      <c r="A256" s="3" t="s">
        <v>231</v>
      </c>
      <c r="B256" s="4" t="s">
        <v>56</v>
      </c>
      <c r="C256" s="4" t="s">
        <v>4</v>
      </c>
      <c r="D256" s="350">
        <v>258739</v>
      </c>
    </row>
    <row r="257" spans="1:4" ht="15.2" customHeight="1">
      <c r="A257" s="3" t="s">
        <v>231</v>
      </c>
      <c r="B257" s="4" t="s">
        <v>232</v>
      </c>
      <c r="C257" s="4" t="s">
        <v>4</v>
      </c>
      <c r="D257" s="350">
        <v>44537</v>
      </c>
    </row>
    <row r="258" spans="1:4" ht="15.2" customHeight="1">
      <c r="A258" s="3" t="s">
        <v>231</v>
      </c>
      <c r="B258" s="4" t="s">
        <v>233</v>
      </c>
      <c r="C258" s="4" t="s">
        <v>4</v>
      </c>
      <c r="D258" s="350">
        <v>520659</v>
      </c>
    </row>
    <row r="259" spans="1:4" ht="15.2" customHeight="1">
      <c r="A259" s="3" t="s">
        <v>231</v>
      </c>
      <c r="B259" s="4" t="s">
        <v>234</v>
      </c>
      <c r="C259" s="4" t="s">
        <v>4</v>
      </c>
      <c r="D259" s="350">
        <v>265102</v>
      </c>
    </row>
    <row r="260" spans="1:4" ht="15.2" customHeight="1">
      <c r="A260" s="3" t="s">
        <v>231</v>
      </c>
      <c r="B260" s="4" t="s">
        <v>73</v>
      </c>
      <c r="C260" s="4" t="s">
        <v>4</v>
      </c>
      <c r="D260" s="350">
        <v>104980</v>
      </c>
    </row>
    <row r="261" spans="1:4" ht="15.2" customHeight="1">
      <c r="A261" s="3" t="s">
        <v>231</v>
      </c>
      <c r="B261" s="4" t="s">
        <v>235</v>
      </c>
      <c r="C261" s="4" t="s">
        <v>4</v>
      </c>
      <c r="D261" s="350">
        <v>163303</v>
      </c>
    </row>
    <row r="262" spans="1:4" ht="15.2" customHeight="1">
      <c r="A262" s="3" t="s">
        <v>231</v>
      </c>
      <c r="B262" s="4" t="s">
        <v>11</v>
      </c>
      <c r="C262" s="4" t="s">
        <v>4</v>
      </c>
      <c r="D262" s="350">
        <v>546109</v>
      </c>
    </row>
    <row r="263" spans="1:4" ht="15.2" customHeight="1">
      <c r="A263" s="3" t="s">
        <v>231</v>
      </c>
      <c r="B263" s="4" t="s">
        <v>236</v>
      </c>
      <c r="C263" s="4" t="s">
        <v>4</v>
      </c>
      <c r="D263" s="350">
        <v>123007</v>
      </c>
    </row>
    <row r="264" spans="1:4" ht="15.2" customHeight="1">
      <c r="A264" s="3" t="s">
        <v>231</v>
      </c>
      <c r="B264" s="4" t="s">
        <v>237</v>
      </c>
      <c r="C264" s="4" t="s">
        <v>4</v>
      </c>
      <c r="D264" s="350">
        <v>970272</v>
      </c>
    </row>
    <row r="265" spans="1:4" ht="15.2" customHeight="1">
      <c r="A265" s="3" t="s">
        <v>231</v>
      </c>
      <c r="B265" s="4" t="s">
        <v>238</v>
      </c>
      <c r="C265" s="4" t="s">
        <v>4</v>
      </c>
      <c r="D265" s="350">
        <v>378565</v>
      </c>
    </row>
    <row r="266" spans="1:4" ht="15.2" customHeight="1">
      <c r="A266" s="3" t="s">
        <v>231</v>
      </c>
      <c r="B266" s="4" t="s">
        <v>239</v>
      </c>
      <c r="C266" s="4" t="s">
        <v>4</v>
      </c>
      <c r="D266" s="350">
        <v>55141</v>
      </c>
    </row>
    <row r="267" spans="1:4" ht="15.2" customHeight="1">
      <c r="A267" s="3" t="s">
        <v>231</v>
      </c>
      <c r="B267" s="4" t="s">
        <v>240</v>
      </c>
      <c r="C267" s="4" t="s">
        <v>4</v>
      </c>
      <c r="D267" s="350">
        <v>459156</v>
      </c>
    </row>
    <row r="268" spans="1:4" ht="15.2" customHeight="1">
      <c r="A268" s="3" t="s">
        <v>231</v>
      </c>
      <c r="B268" s="4" t="s">
        <v>241</v>
      </c>
      <c r="C268" s="4" t="s">
        <v>4</v>
      </c>
      <c r="D268" s="350">
        <v>30752</v>
      </c>
    </row>
    <row r="269" spans="1:4" ht="15.2" customHeight="1">
      <c r="A269" s="1" t="s">
        <v>242</v>
      </c>
      <c r="B269" s="2" t="s">
        <v>2</v>
      </c>
      <c r="C269" s="2" t="s">
        <v>3</v>
      </c>
      <c r="D269" s="349">
        <v>5657268</v>
      </c>
    </row>
    <row r="270" spans="1:4" ht="15.2" customHeight="1">
      <c r="A270" s="3" t="s">
        <v>242</v>
      </c>
      <c r="B270" s="4" t="s">
        <v>243</v>
      </c>
      <c r="C270" s="4" t="s">
        <v>4</v>
      </c>
      <c r="D270" s="350">
        <v>1085856</v>
      </c>
    </row>
    <row r="271" spans="1:4" ht="15.2" customHeight="1">
      <c r="A271" s="3" t="s">
        <v>242</v>
      </c>
      <c r="B271" s="4" t="s">
        <v>244</v>
      </c>
      <c r="C271" s="4" t="s">
        <v>4</v>
      </c>
      <c r="D271" s="350">
        <v>867412</v>
      </c>
    </row>
    <row r="272" spans="1:4" ht="15.2" customHeight="1">
      <c r="A272" s="3" t="s">
        <v>242</v>
      </c>
      <c r="B272" s="4" t="s">
        <v>11</v>
      </c>
      <c r="C272" s="4" t="s">
        <v>4</v>
      </c>
      <c r="D272" s="350">
        <v>968151</v>
      </c>
    </row>
    <row r="273" spans="1:4" ht="15.2" customHeight="1">
      <c r="A273" s="3" t="s">
        <v>242</v>
      </c>
      <c r="B273" s="4" t="s">
        <v>245</v>
      </c>
      <c r="C273" s="4" t="s">
        <v>4</v>
      </c>
      <c r="D273" s="350">
        <v>762433</v>
      </c>
    </row>
    <row r="274" spans="1:4" ht="15.2" customHeight="1">
      <c r="A274" s="3" t="s">
        <v>242</v>
      </c>
      <c r="B274" s="4" t="s">
        <v>246</v>
      </c>
      <c r="C274" s="4" t="s">
        <v>4</v>
      </c>
      <c r="D274" s="350">
        <v>1110245</v>
      </c>
    </row>
    <row r="275" spans="1:4" ht="15.2" customHeight="1">
      <c r="A275" s="3" t="s">
        <v>242</v>
      </c>
      <c r="B275" s="4" t="s">
        <v>138</v>
      </c>
      <c r="C275" s="4" t="s">
        <v>4</v>
      </c>
      <c r="D275" s="350">
        <v>863171</v>
      </c>
    </row>
    <row r="276" spans="1:4" ht="15.2" customHeight="1">
      <c r="A276" s="1" t="s">
        <v>247</v>
      </c>
      <c r="B276" s="2" t="s">
        <v>2</v>
      </c>
      <c r="C276" s="2" t="s">
        <v>3</v>
      </c>
      <c r="D276" s="349">
        <v>4525814</v>
      </c>
    </row>
    <row r="277" spans="1:4" ht="15.2" customHeight="1">
      <c r="A277" s="3" t="s">
        <v>247</v>
      </c>
      <c r="B277" s="4" t="s">
        <v>248</v>
      </c>
      <c r="C277" s="4" t="s">
        <v>4</v>
      </c>
      <c r="D277" s="350">
        <v>835600</v>
      </c>
    </row>
    <row r="278" spans="1:4" ht="15.2" customHeight="1">
      <c r="A278" s="3" t="s">
        <v>247</v>
      </c>
      <c r="B278" s="4" t="s">
        <v>249</v>
      </c>
      <c r="C278" s="4" t="s">
        <v>4</v>
      </c>
      <c r="D278" s="350">
        <v>116645</v>
      </c>
    </row>
    <row r="279" spans="1:4" ht="15.2" customHeight="1">
      <c r="A279" s="3" t="s">
        <v>247</v>
      </c>
      <c r="B279" s="4" t="s">
        <v>250</v>
      </c>
      <c r="C279" s="4" t="s">
        <v>4</v>
      </c>
      <c r="D279" s="350">
        <v>635183</v>
      </c>
    </row>
    <row r="280" spans="1:4" ht="15.2" customHeight="1">
      <c r="A280" s="3" t="s">
        <v>247</v>
      </c>
      <c r="B280" s="4" t="s">
        <v>251</v>
      </c>
      <c r="C280" s="4" t="s">
        <v>4</v>
      </c>
      <c r="D280" s="350">
        <v>100739</v>
      </c>
    </row>
    <row r="281" spans="1:4" ht="15.2" customHeight="1">
      <c r="A281" s="3" t="s">
        <v>247</v>
      </c>
      <c r="B281" s="4" t="s">
        <v>11</v>
      </c>
      <c r="C281" s="4" t="s">
        <v>4</v>
      </c>
      <c r="D281" s="350">
        <v>2539673</v>
      </c>
    </row>
    <row r="282" spans="1:4" ht="15.2" customHeight="1">
      <c r="A282" s="3" t="s">
        <v>247</v>
      </c>
      <c r="B282" s="4" t="s">
        <v>252</v>
      </c>
      <c r="C282" s="4" t="s">
        <v>4</v>
      </c>
      <c r="D282" s="350">
        <v>297974</v>
      </c>
    </row>
    <row r="283" spans="1:4" ht="15.2" customHeight="1">
      <c r="A283" s="1" t="s">
        <v>253</v>
      </c>
      <c r="B283" s="2" t="s">
        <v>2</v>
      </c>
      <c r="C283" s="2" t="s">
        <v>3</v>
      </c>
      <c r="D283" s="349">
        <v>8647614</v>
      </c>
    </row>
    <row r="284" spans="1:4" ht="15.2" customHeight="1">
      <c r="A284" s="3" t="s">
        <v>253</v>
      </c>
      <c r="B284" s="4" t="s">
        <v>254</v>
      </c>
      <c r="C284" s="4" t="s">
        <v>4</v>
      </c>
      <c r="D284" s="350">
        <v>470820</v>
      </c>
    </row>
    <row r="285" spans="1:4" ht="15.2" customHeight="1">
      <c r="A285" s="3" t="s">
        <v>253</v>
      </c>
      <c r="B285" s="4" t="s">
        <v>255</v>
      </c>
      <c r="C285" s="4" t="s">
        <v>4</v>
      </c>
      <c r="D285" s="350">
        <v>887560</v>
      </c>
    </row>
    <row r="286" spans="1:4" ht="15.2" customHeight="1">
      <c r="A286" s="3" t="s">
        <v>253</v>
      </c>
      <c r="B286" s="4" t="s">
        <v>256</v>
      </c>
      <c r="C286" s="4" t="s">
        <v>4</v>
      </c>
      <c r="D286" s="350">
        <v>938460</v>
      </c>
    </row>
    <row r="287" spans="1:4" ht="15.2" customHeight="1">
      <c r="A287" s="3" t="s">
        <v>253</v>
      </c>
      <c r="B287" s="4" t="s">
        <v>257</v>
      </c>
      <c r="C287" s="4" t="s">
        <v>4</v>
      </c>
      <c r="D287" s="350">
        <v>1926758</v>
      </c>
    </row>
    <row r="288" spans="1:4" ht="15.2" customHeight="1">
      <c r="A288" s="3" t="s">
        <v>253</v>
      </c>
      <c r="B288" s="4" t="s">
        <v>11</v>
      </c>
      <c r="C288" s="4" t="s">
        <v>4</v>
      </c>
      <c r="D288" s="350">
        <v>1655294</v>
      </c>
    </row>
    <row r="289" spans="1:4" ht="15.2" customHeight="1">
      <c r="A289" s="3" t="s">
        <v>253</v>
      </c>
      <c r="B289" s="4" t="s">
        <v>258</v>
      </c>
      <c r="C289" s="4" t="s">
        <v>4</v>
      </c>
      <c r="D289" s="350">
        <v>1297937</v>
      </c>
    </row>
    <row r="290" spans="1:4" ht="15.2" customHeight="1">
      <c r="A290" s="3" t="s">
        <v>253</v>
      </c>
      <c r="B290" s="4" t="s">
        <v>259</v>
      </c>
      <c r="C290" s="4" t="s">
        <v>4</v>
      </c>
      <c r="D290" s="350">
        <v>975574</v>
      </c>
    </row>
    <row r="291" spans="1:4" ht="15.2" customHeight="1">
      <c r="A291" s="3" t="s">
        <v>253</v>
      </c>
      <c r="B291" s="4" t="s">
        <v>260</v>
      </c>
      <c r="C291" s="4" t="s">
        <v>4</v>
      </c>
      <c r="D291" s="350">
        <v>495211</v>
      </c>
    </row>
    <row r="292" spans="1:4" ht="15.2" customHeight="1">
      <c r="A292" s="1" t="s">
        <v>261</v>
      </c>
      <c r="B292" s="2" t="s">
        <v>2</v>
      </c>
      <c r="C292" s="2" t="s">
        <v>3</v>
      </c>
      <c r="D292" s="349">
        <v>13922075</v>
      </c>
    </row>
    <row r="293" spans="1:4" ht="15.2" customHeight="1">
      <c r="A293" s="3" t="s">
        <v>261</v>
      </c>
      <c r="B293" s="4" t="s">
        <v>262</v>
      </c>
      <c r="C293" s="4" t="s">
        <v>4</v>
      </c>
      <c r="D293" s="350">
        <v>76351</v>
      </c>
    </row>
    <row r="294" spans="1:4" ht="15.2" customHeight="1">
      <c r="A294" s="3" t="s">
        <v>261</v>
      </c>
      <c r="B294" s="4" t="s">
        <v>263</v>
      </c>
      <c r="C294" s="4" t="s">
        <v>4</v>
      </c>
      <c r="D294" s="350">
        <v>167544</v>
      </c>
    </row>
    <row r="295" spans="1:4" ht="15.2" customHeight="1">
      <c r="A295" s="3" t="s">
        <v>261</v>
      </c>
      <c r="B295" s="4" t="s">
        <v>264</v>
      </c>
      <c r="C295" s="4" t="s">
        <v>4</v>
      </c>
      <c r="D295" s="350">
        <v>1291575</v>
      </c>
    </row>
    <row r="296" spans="1:4" ht="15.2" customHeight="1">
      <c r="A296" s="3" t="s">
        <v>261</v>
      </c>
      <c r="B296" s="4" t="s">
        <v>265</v>
      </c>
      <c r="C296" s="4" t="s">
        <v>4</v>
      </c>
      <c r="D296" s="350">
        <v>838781</v>
      </c>
    </row>
    <row r="297" spans="1:4" ht="15.2" customHeight="1">
      <c r="A297" s="3" t="s">
        <v>261</v>
      </c>
      <c r="B297" s="4" t="s">
        <v>163</v>
      </c>
      <c r="C297" s="4" t="s">
        <v>4</v>
      </c>
      <c r="D297" s="350">
        <v>494149</v>
      </c>
    </row>
    <row r="298" spans="1:4" ht="15.2" customHeight="1">
      <c r="A298" s="3" t="s">
        <v>261</v>
      </c>
      <c r="B298" s="4" t="s">
        <v>266</v>
      </c>
      <c r="C298" s="4" t="s">
        <v>4</v>
      </c>
      <c r="D298" s="350">
        <v>953305</v>
      </c>
    </row>
    <row r="299" spans="1:4" ht="15.2" customHeight="1">
      <c r="A299" s="3" t="s">
        <v>261</v>
      </c>
      <c r="B299" s="4" t="s">
        <v>267</v>
      </c>
      <c r="C299" s="4" t="s">
        <v>4</v>
      </c>
      <c r="D299" s="350">
        <v>476122</v>
      </c>
    </row>
    <row r="300" spans="1:4" ht="15.2" customHeight="1">
      <c r="A300" s="3" t="s">
        <v>261</v>
      </c>
      <c r="B300" s="4" t="s">
        <v>268</v>
      </c>
      <c r="C300" s="4" t="s">
        <v>4</v>
      </c>
      <c r="D300" s="350">
        <v>715774</v>
      </c>
    </row>
    <row r="301" spans="1:4" ht="15.2" customHeight="1">
      <c r="A301" s="3" t="s">
        <v>261</v>
      </c>
      <c r="B301" s="4" t="s">
        <v>269</v>
      </c>
      <c r="C301" s="4" t="s">
        <v>4</v>
      </c>
      <c r="D301" s="350">
        <v>717895</v>
      </c>
    </row>
    <row r="302" spans="1:4" ht="15.2" customHeight="1">
      <c r="A302" s="3" t="s">
        <v>261</v>
      </c>
      <c r="B302" s="4" t="s">
        <v>270</v>
      </c>
      <c r="C302" s="4" t="s">
        <v>4</v>
      </c>
      <c r="D302" s="350">
        <v>408256</v>
      </c>
    </row>
    <row r="303" spans="1:4" ht="15.2" customHeight="1">
      <c r="A303" s="3" t="s">
        <v>261</v>
      </c>
      <c r="B303" s="4" t="s">
        <v>271</v>
      </c>
      <c r="C303" s="4" t="s">
        <v>4</v>
      </c>
      <c r="D303" s="350">
        <v>382807</v>
      </c>
    </row>
    <row r="304" spans="1:4" ht="15.2" customHeight="1">
      <c r="A304" s="3" t="s">
        <v>261</v>
      </c>
      <c r="B304" s="4" t="s">
        <v>272</v>
      </c>
      <c r="C304" s="4" t="s">
        <v>4</v>
      </c>
      <c r="D304" s="350">
        <v>392350</v>
      </c>
    </row>
    <row r="305" spans="1:4" ht="15.2" customHeight="1">
      <c r="A305" s="3" t="s">
        <v>261</v>
      </c>
      <c r="B305" s="4" t="s">
        <v>273</v>
      </c>
      <c r="C305" s="4" t="s">
        <v>4</v>
      </c>
      <c r="D305" s="350">
        <v>839842</v>
      </c>
    </row>
    <row r="306" spans="1:4" ht="15.2" customHeight="1">
      <c r="A306" s="3" t="s">
        <v>261</v>
      </c>
      <c r="B306" s="4" t="s">
        <v>274</v>
      </c>
      <c r="C306" s="4" t="s">
        <v>4</v>
      </c>
      <c r="D306" s="350">
        <v>505814</v>
      </c>
    </row>
    <row r="307" spans="1:4" ht="15.2" customHeight="1">
      <c r="A307" s="3" t="s">
        <v>261</v>
      </c>
      <c r="B307" s="4" t="s">
        <v>11</v>
      </c>
      <c r="C307" s="4" t="s">
        <v>4</v>
      </c>
      <c r="D307" s="350">
        <v>2204585</v>
      </c>
    </row>
    <row r="308" spans="1:4" ht="15.2" customHeight="1">
      <c r="A308" s="3" t="s">
        <v>261</v>
      </c>
      <c r="B308" s="4" t="s">
        <v>275</v>
      </c>
      <c r="C308" s="4" t="s">
        <v>4</v>
      </c>
      <c r="D308" s="350">
        <v>496270</v>
      </c>
    </row>
    <row r="309" spans="1:4" ht="15.2" customHeight="1">
      <c r="A309" s="3" t="s">
        <v>261</v>
      </c>
      <c r="B309" s="4" t="s">
        <v>276</v>
      </c>
      <c r="C309" s="4" t="s">
        <v>4</v>
      </c>
      <c r="D309" s="350">
        <v>178148</v>
      </c>
    </row>
    <row r="310" spans="1:4" ht="15.2" customHeight="1">
      <c r="A310" s="3" t="s">
        <v>261</v>
      </c>
      <c r="B310" s="4" t="s">
        <v>277</v>
      </c>
      <c r="C310" s="4" t="s">
        <v>4</v>
      </c>
      <c r="D310" s="350">
        <v>309639</v>
      </c>
    </row>
    <row r="311" spans="1:4" ht="15.2" customHeight="1">
      <c r="A311" s="3" t="s">
        <v>261</v>
      </c>
      <c r="B311" s="4" t="s">
        <v>278</v>
      </c>
      <c r="C311" s="4" t="s">
        <v>4</v>
      </c>
      <c r="D311" s="350">
        <v>1745429</v>
      </c>
    </row>
    <row r="312" spans="1:4" ht="15.2" customHeight="1">
      <c r="A312" s="3" t="s">
        <v>261</v>
      </c>
      <c r="B312" s="4" t="s">
        <v>279</v>
      </c>
      <c r="C312" s="4" t="s">
        <v>4</v>
      </c>
      <c r="D312" s="350">
        <v>727439</v>
      </c>
    </row>
    <row r="313" spans="1:4" ht="15.2" customHeight="1">
      <c r="A313" s="1" t="s">
        <v>280</v>
      </c>
      <c r="B313" s="2" t="s">
        <v>2</v>
      </c>
      <c r="C313" s="2" t="s">
        <v>3</v>
      </c>
      <c r="D313" s="349">
        <v>3547059</v>
      </c>
    </row>
    <row r="314" spans="1:4" ht="15.2" customHeight="1">
      <c r="A314" s="3" t="s">
        <v>280</v>
      </c>
      <c r="B314" s="4" t="s">
        <v>664</v>
      </c>
      <c r="C314" s="4" t="s">
        <v>4</v>
      </c>
      <c r="D314" s="350">
        <v>101799</v>
      </c>
    </row>
    <row r="315" spans="1:4" ht="15.2" customHeight="1">
      <c r="A315" s="3" t="s">
        <v>280</v>
      </c>
      <c r="B315" s="4" t="s">
        <v>281</v>
      </c>
      <c r="C315" s="4" t="s">
        <v>4</v>
      </c>
      <c r="D315" s="350">
        <v>524901</v>
      </c>
    </row>
    <row r="316" spans="1:4" ht="15.2" customHeight="1">
      <c r="A316" s="3" t="s">
        <v>280</v>
      </c>
      <c r="B316" s="4" t="s">
        <v>282</v>
      </c>
      <c r="C316" s="4" t="s">
        <v>4</v>
      </c>
      <c r="D316" s="350">
        <v>235410</v>
      </c>
    </row>
    <row r="317" spans="1:4" ht="15.2" customHeight="1">
      <c r="A317" s="3" t="s">
        <v>280</v>
      </c>
      <c r="B317" s="4" t="s">
        <v>283</v>
      </c>
      <c r="C317" s="4" t="s">
        <v>4</v>
      </c>
      <c r="D317" s="350">
        <v>623519</v>
      </c>
    </row>
    <row r="318" spans="1:4" ht="15.2" customHeight="1">
      <c r="A318" s="3" t="s">
        <v>280</v>
      </c>
      <c r="B318" s="4" t="s">
        <v>284</v>
      </c>
      <c r="C318" s="4" t="s">
        <v>4</v>
      </c>
      <c r="D318" s="350">
        <v>29691</v>
      </c>
    </row>
    <row r="319" spans="1:4" ht="15.2" customHeight="1">
      <c r="A319" s="3" t="s">
        <v>280</v>
      </c>
      <c r="B319" s="4" t="s">
        <v>285</v>
      </c>
      <c r="C319" s="4" t="s">
        <v>4</v>
      </c>
      <c r="D319" s="350">
        <v>1006326</v>
      </c>
    </row>
    <row r="320" spans="1:4" ht="15.2" customHeight="1">
      <c r="A320" s="3" t="s">
        <v>280</v>
      </c>
      <c r="B320" s="4" t="s">
        <v>11</v>
      </c>
      <c r="C320" s="4" t="s">
        <v>4</v>
      </c>
      <c r="D320" s="350">
        <v>328726</v>
      </c>
    </row>
    <row r="321" spans="1:4" ht="15.2" customHeight="1">
      <c r="A321" s="3" t="s">
        <v>280</v>
      </c>
      <c r="B321" s="4" t="s">
        <v>286</v>
      </c>
      <c r="C321" s="4" t="s">
        <v>4</v>
      </c>
      <c r="D321" s="350">
        <v>535505</v>
      </c>
    </row>
    <row r="322" spans="1:4" ht="15.2" customHeight="1">
      <c r="A322" s="3" t="s">
        <v>280</v>
      </c>
      <c r="B322" s="4" t="s">
        <v>287</v>
      </c>
      <c r="C322" s="4" t="s">
        <v>4</v>
      </c>
      <c r="D322" s="350">
        <v>161182</v>
      </c>
    </row>
    <row r="323" spans="1:4" ht="15.2" customHeight="1">
      <c r="A323" s="1" t="s">
        <v>288</v>
      </c>
      <c r="B323" s="2" t="s">
        <v>2</v>
      </c>
      <c r="C323" s="2" t="s">
        <v>3</v>
      </c>
      <c r="D323" s="349">
        <v>3365730</v>
      </c>
    </row>
    <row r="324" spans="1:4" ht="15.2" customHeight="1">
      <c r="A324" s="3" t="s">
        <v>288</v>
      </c>
      <c r="B324" s="4" t="s">
        <v>289</v>
      </c>
      <c r="C324" s="4" t="s">
        <v>4</v>
      </c>
      <c r="D324" s="350">
        <v>497331</v>
      </c>
    </row>
    <row r="325" spans="1:4" ht="15.2" customHeight="1">
      <c r="A325" s="3" t="s">
        <v>288</v>
      </c>
      <c r="B325" s="4" t="s">
        <v>290</v>
      </c>
      <c r="C325" s="4" t="s">
        <v>4</v>
      </c>
      <c r="D325" s="350">
        <v>376444</v>
      </c>
    </row>
    <row r="326" spans="1:4" ht="15.2" customHeight="1">
      <c r="A326" s="3" t="s">
        <v>288</v>
      </c>
      <c r="B326" s="4" t="s">
        <v>291</v>
      </c>
      <c r="C326" s="4" t="s">
        <v>4</v>
      </c>
      <c r="D326" s="350">
        <v>308578</v>
      </c>
    </row>
    <row r="327" spans="1:4" ht="15.2" customHeight="1">
      <c r="A327" s="3" t="s">
        <v>288</v>
      </c>
      <c r="B327" s="4" t="s">
        <v>292</v>
      </c>
      <c r="C327" s="4" t="s">
        <v>4</v>
      </c>
      <c r="D327" s="350">
        <v>634123</v>
      </c>
    </row>
    <row r="328" spans="1:4" ht="15.2" customHeight="1">
      <c r="A328" s="3" t="s">
        <v>288</v>
      </c>
      <c r="B328" s="4" t="s">
        <v>11</v>
      </c>
      <c r="C328" s="4" t="s">
        <v>4</v>
      </c>
      <c r="D328" s="350">
        <v>812271</v>
      </c>
    </row>
    <row r="329" spans="1:4" ht="15.2" customHeight="1">
      <c r="A329" s="3" t="s">
        <v>288</v>
      </c>
      <c r="B329" s="4" t="s">
        <v>293</v>
      </c>
      <c r="C329" s="4" t="s">
        <v>4</v>
      </c>
      <c r="D329" s="350">
        <v>106041</v>
      </c>
    </row>
    <row r="330" spans="1:4" ht="15.2" customHeight="1">
      <c r="A330" s="3" t="s">
        <v>288</v>
      </c>
      <c r="B330" s="4" t="s">
        <v>294</v>
      </c>
      <c r="C330" s="4" t="s">
        <v>4</v>
      </c>
      <c r="D330" s="350">
        <v>216323</v>
      </c>
    </row>
    <row r="331" spans="1:4" ht="15.2" customHeight="1">
      <c r="A331" s="3" t="s">
        <v>288</v>
      </c>
      <c r="B331" s="4" t="s">
        <v>295</v>
      </c>
      <c r="C331" s="4" t="s">
        <v>4</v>
      </c>
      <c r="D331" s="350">
        <v>414619</v>
      </c>
    </row>
    <row r="332" spans="1:4" ht="15.2" customHeight="1">
      <c r="A332" s="1" t="s">
        <v>296</v>
      </c>
      <c r="B332" s="2" t="s">
        <v>2</v>
      </c>
      <c r="C332" s="2" t="s">
        <v>3</v>
      </c>
      <c r="D332" s="349">
        <v>3295743</v>
      </c>
    </row>
    <row r="333" spans="1:4" ht="15.2" customHeight="1">
      <c r="A333" s="3" t="s">
        <v>296</v>
      </c>
      <c r="B333" s="4" t="s">
        <v>297</v>
      </c>
      <c r="C333" s="4" t="s">
        <v>4</v>
      </c>
      <c r="D333" s="350">
        <v>268283</v>
      </c>
    </row>
    <row r="334" spans="1:4" ht="15.2" customHeight="1">
      <c r="A334" s="3" t="s">
        <v>296</v>
      </c>
      <c r="B334" s="4" t="s">
        <v>298</v>
      </c>
      <c r="C334" s="4" t="s">
        <v>4</v>
      </c>
      <c r="D334" s="350">
        <v>346753</v>
      </c>
    </row>
    <row r="335" spans="1:4" ht="15.2" customHeight="1">
      <c r="A335" s="3" t="s">
        <v>296</v>
      </c>
      <c r="B335" s="4" t="s">
        <v>299</v>
      </c>
      <c r="C335" s="4" t="s">
        <v>4</v>
      </c>
      <c r="D335" s="350">
        <v>257679</v>
      </c>
    </row>
    <row r="336" spans="1:4" ht="15.2" customHeight="1">
      <c r="A336" s="3" t="s">
        <v>296</v>
      </c>
      <c r="B336" s="4" t="s">
        <v>300</v>
      </c>
      <c r="C336" s="4" t="s">
        <v>4</v>
      </c>
      <c r="D336" s="350">
        <v>600190</v>
      </c>
    </row>
    <row r="337" spans="1:4" ht="15.2" customHeight="1">
      <c r="A337" s="3" t="s">
        <v>296</v>
      </c>
      <c r="B337" s="4" t="s">
        <v>301</v>
      </c>
      <c r="C337" s="4" t="s">
        <v>4</v>
      </c>
      <c r="D337" s="350">
        <v>609734</v>
      </c>
    </row>
    <row r="338" spans="1:4" ht="15.2" customHeight="1">
      <c r="A338" s="3" t="s">
        <v>296</v>
      </c>
      <c r="B338" s="4" t="s">
        <v>11</v>
      </c>
      <c r="C338" s="4" t="s">
        <v>4</v>
      </c>
      <c r="D338" s="350">
        <v>670176</v>
      </c>
    </row>
    <row r="339" spans="1:4" ht="15.2" customHeight="1">
      <c r="A339" s="3" t="s">
        <v>296</v>
      </c>
      <c r="B339" s="4" t="s">
        <v>302</v>
      </c>
      <c r="C339" s="4" t="s">
        <v>4</v>
      </c>
      <c r="D339" s="350">
        <v>542928</v>
      </c>
    </row>
    <row r="340" spans="1:4" ht="15.2" customHeight="1">
      <c r="A340" s="1" t="s">
        <v>303</v>
      </c>
      <c r="B340" s="2" t="s">
        <v>2</v>
      </c>
      <c r="C340" s="2" t="s">
        <v>3</v>
      </c>
      <c r="D340" s="349">
        <v>4299948</v>
      </c>
    </row>
    <row r="341" spans="1:4" ht="15.2" customHeight="1">
      <c r="A341" s="3" t="s">
        <v>303</v>
      </c>
      <c r="B341" s="4" t="s">
        <v>304</v>
      </c>
      <c r="C341" s="4" t="s">
        <v>4</v>
      </c>
      <c r="D341" s="350">
        <v>752889</v>
      </c>
    </row>
    <row r="342" spans="1:4" ht="15.2" customHeight="1">
      <c r="A342" s="3" t="s">
        <v>303</v>
      </c>
      <c r="B342" s="4" t="s">
        <v>11</v>
      </c>
      <c r="C342" s="4" t="s">
        <v>4</v>
      </c>
      <c r="D342" s="350">
        <v>1517441</v>
      </c>
    </row>
    <row r="343" spans="1:4" ht="15.2" customHeight="1">
      <c r="A343" s="3" t="s">
        <v>303</v>
      </c>
      <c r="B343" s="4" t="s">
        <v>305</v>
      </c>
      <c r="C343" s="4" t="s">
        <v>4</v>
      </c>
      <c r="D343" s="350">
        <v>1411401</v>
      </c>
    </row>
    <row r="344" spans="1:4" ht="15.2" customHeight="1">
      <c r="A344" s="3" t="s">
        <v>303</v>
      </c>
      <c r="B344" s="4" t="s">
        <v>306</v>
      </c>
      <c r="C344" s="4" t="s">
        <v>4</v>
      </c>
      <c r="D344" s="350">
        <v>618217</v>
      </c>
    </row>
    <row r="345" spans="1:4" ht="15.2" customHeight="1">
      <c r="A345" s="1" t="s">
        <v>308</v>
      </c>
      <c r="B345" s="2" t="s">
        <v>2</v>
      </c>
      <c r="C345" s="2" t="s">
        <v>3</v>
      </c>
      <c r="D345" s="349">
        <v>5821631</v>
      </c>
    </row>
    <row r="346" spans="1:4" ht="15.2" customHeight="1">
      <c r="A346" s="3" t="s">
        <v>308</v>
      </c>
      <c r="B346" s="4" t="s">
        <v>309</v>
      </c>
      <c r="C346" s="4" t="s">
        <v>4</v>
      </c>
      <c r="D346" s="350">
        <v>355236</v>
      </c>
    </row>
    <row r="347" spans="1:4" ht="15.2" customHeight="1">
      <c r="A347" s="3" t="s">
        <v>308</v>
      </c>
      <c r="B347" s="4" t="s">
        <v>310</v>
      </c>
      <c r="C347" s="4" t="s">
        <v>4</v>
      </c>
      <c r="D347" s="350">
        <v>385988</v>
      </c>
    </row>
    <row r="348" spans="1:4" ht="15.2" customHeight="1">
      <c r="A348" s="3" t="s">
        <v>308</v>
      </c>
      <c r="B348" s="4" t="s">
        <v>311</v>
      </c>
      <c r="C348" s="4" t="s">
        <v>4</v>
      </c>
      <c r="D348" s="350">
        <v>200417</v>
      </c>
    </row>
    <row r="349" spans="1:4" ht="15.2" customHeight="1">
      <c r="A349" s="3" t="s">
        <v>308</v>
      </c>
      <c r="B349" s="4" t="s">
        <v>312</v>
      </c>
      <c r="C349" s="4" t="s">
        <v>4</v>
      </c>
      <c r="D349" s="350">
        <v>375384</v>
      </c>
    </row>
    <row r="350" spans="1:4" ht="15.2" customHeight="1">
      <c r="A350" s="3" t="s">
        <v>308</v>
      </c>
      <c r="B350" s="4" t="s">
        <v>313</v>
      </c>
      <c r="C350" s="4" t="s">
        <v>4</v>
      </c>
      <c r="D350" s="350">
        <v>106041</v>
      </c>
    </row>
    <row r="351" spans="1:4" ht="15.2" customHeight="1">
      <c r="A351" s="3" t="s">
        <v>308</v>
      </c>
      <c r="B351" s="4" t="s">
        <v>314</v>
      </c>
      <c r="C351" s="4" t="s">
        <v>4</v>
      </c>
      <c r="D351" s="350">
        <v>373263</v>
      </c>
    </row>
    <row r="352" spans="1:4" ht="15.2" customHeight="1">
      <c r="A352" s="3" t="s">
        <v>308</v>
      </c>
      <c r="B352" s="4" t="s">
        <v>315</v>
      </c>
      <c r="C352" s="4" t="s">
        <v>4</v>
      </c>
      <c r="D352" s="350">
        <v>592767</v>
      </c>
    </row>
    <row r="353" spans="1:4" ht="15.2" customHeight="1">
      <c r="A353" s="3" t="s">
        <v>308</v>
      </c>
      <c r="B353" s="4" t="s">
        <v>316</v>
      </c>
      <c r="C353" s="4" t="s">
        <v>4</v>
      </c>
      <c r="D353" s="350">
        <v>233289</v>
      </c>
    </row>
    <row r="354" spans="1:4" ht="15.2" customHeight="1">
      <c r="A354" s="3" t="s">
        <v>308</v>
      </c>
      <c r="B354" s="4" t="s">
        <v>11</v>
      </c>
      <c r="C354" s="4" t="s">
        <v>4</v>
      </c>
      <c r="D354" s="350">
        <v>1137816</v>
      </c>
    </row>
    <row r="355" spans="1:4" ht="15.2" customHeight="1">
      <c r="A355" s="3" t="s">
        <v>308</v>
      </c>
      <c r="B355" s="4" t="s">
        <v>317</v>
      </c>
      <c r="C355" s="4" t="s">
        <v>4</v>
      </c>
      <c r="D355" s="350">
        <v>86953</v>
      </c>
    </row>
    <row r="356" spans="1:4" ht="15.2" customHeight="1">
      <c r="A356" s="3" t="s">
        <v>308</v>
      </c>
      <c r="B356" s="4" t="s">
        <v>318</v>
      </c>
      <c r="C356" s="4" t="s">
        <v>4</v>
      </c>
      <c r="D356" s="350">
        <v>876956</v>
      </c>
    </row>
    <row r="357" spans="1:4" ht="15.2" customHeight="1">
      <c r="A357" s="3" t="s">
        <v>308</v>
      </c>
      <c r="B357" s="4" t="s">
        <v>319</v>
      </c>
      <c r="C357" s="4" t="s">
        <v>4</v>
      </c>
      <c r="D357" s="350">
        <v>152699</v>
      </c>
    </row>
    <row r="358" spans="1:4" ht="15.2" customHeight="1">
      <c r="A358" s="3" t="s">
        <v>308</v>
      </c>
      <c r="B358" s="4" t="s">
        <v>320</v>
      </c>
      <c r="C358" s="4" t="s">
        <v>4</v>
      </c>
      <c r="D358" s="350">
        <v>944822</v>
      </c>
    </row>
    <row r="359" spans="1:4" ht="15.2" customHeight="1">
      <c r="A359" s="1" t="s">
        <v>323</v>
      </c>
      <c r="B359" s="2" t="s">
        <v>2</v>
      </c>
      <c r="C359" s="2" t="s">
        <v>3</v>
      </c>
      <c r="D359" s="349">
        <v>9018756</v>
      </c>
    </row>
    <row r="360" spans="1:4" ht="15.2" customHeight="1">
      <c r="A360" s="3" t="s">
        <v>323</v>
      </c>
      <c r="B360" s="4" t="s">
        <v>324</v>
      </c>
      <c r="C360" s="4" t="s">
        <v>4</v>
      </c>
      <c r="D360" s="350">
        <v>1646811</v>
      </c>
    </row>
    <row r="361" spans="1:4" ht="15.2" customHeight="1">
      <c r="A361" s="3" t="s">
        <v>323</v>
      </c>
      <c r="B361" s="4" t="s">
        <v>325</v>
      </c>
      <c r="C361" s="4" t="s">
        <v>4</v>
      </c>
      <c r="D361" s="350">
        <v>330847</v>
      </c>
    </row>
    <row r="362" spans="1:4" ht="15.2" customHeight="1">
      <c r="A362" s="3" t="s">
        <v>323</v>
      </c>
      <c r="B362" s="4" t="s">
        <v>326</v>
      </c>
      <c r="C362" s="4" t="s">
        <v>4</v>
      </c>
      <c r="D362" s="350">
        <v>752889</v>
      </c>
    </row>
    <row r="363" spans="1:4" ht="15.2" customHeight="1">
      <c r="A363" s="3" t="s">
        <v>323</v>
      </c>
      <c r="B363" s="4" t="s">
        <v>327</v>
      </c>
      <c r="C363" s="4" t="s">
        <v>4</v>
      </c>
      <c r="D363" s="350">
        <v>1557737</v>
      </c>
    </row>
    <row r="364" spans="1:4" ht="15.2" customHeight="1">
      <c r="A364" s="3" t="s">
        <v>323</v>
      </c>
      <c r="B364" s="4" t="s">
        <v>11</v>
      </c>
      <c r="C364" s="4" t="s">
        <v>4</v>
      </c>
      <c r="D364" s="350">
        <v>3241661</v>
      </c>
    </row>
    <row r="365" spans="1:4" ht="15.2" customHeight="1">
      <c r="A365" s="3" t="s">
        <v>323</v>
      </c>
      <c r="B365" s="4" t="s">
        <v>328</v>
      </c>
      <c r="C365" s="4" t="s">
        <v>4</v>
      </c>
      <c r="D365" s="350">
        <v>1488811</v>
      </c>
    </row>
    <row r="366" spans="1:4" ht="15.2" customHeight="1">
      <c r="A366" s="1" t="s">
        <v>329</v>
      </c>
      <c r="B366" s="2" t="s">
        <v>2</v>
      </c>
      <c r="C366" s="2" t="s">
        <v>3</v>
      </c>
      <c r="D366" s="349">
        <v>2656318</v>
      </c>
    </row>
    <row r="367" spans="1:4" ht="15.2" customHeight="1">
      <c r="A367" s="3" t="s">
        <v>329</v>
      </c>
      <c r="B367" s="4" t="s">
        <v>330</v>
      </c>
      <c r="C367" s="4" t="s">
        <v>4</v>
      </c>
      <c r="D367" s="350">
        <v>231169</v>
      </c>
    </row>
    <row r="368" spans="1:4" ht="15.2" customHeight="1">
      <c r="A368" s="3" t="s">
        <v>329</v>
      </c>
      <c r="B368" s="4" t="s">
        <v>331</v>
      </c>
      <c r="C368" s="4" t="s">
        <v>4</v>
      </c>
      <c r="D368" s="350">
        <v>242833</v>
      </c>
    </row>
    <row r="369" spans="1:4" ht="15.2" customHeight="1">
      <c r="A369" s="3" t="s">
        <v>329</v>
      </c>
      <c r="B369" s="4" t="s">
        <v>332</v>
      </c>
      <c r="C369" s="4" t="s">
        <v>4</v>
      </c>
      <c r="D369" s="350">
        <v>154819</v>
      </c>
    </row>
    <row r="370" spans="1:4" ht="15.2" customHeight="1">
      <c r="A370" s="3" t="s">
        <v>329</v>
      </c>
      <c r="B370" s="4" t="s">
        <v>333</v>
      </c>
      <c r="C370" s="4" t="s">
        <v>4</v>
      </c>
      <c r="D370" s="350">
        <v>485666</v>
      </c>
    </row>
    <row r="371" spans="1:4" ht="15.2" customHeight="1">
      <c r="A371" s="3" t="s">
        <v>329</v>
      </c>
      <c r="B371" s="4" t="s">
        <v>334</v>
      </c>
      <c r="C371" s="4" t="s">
        <v>4</v>
      </c>
      <c r="D371" s="350">
        <v>424163</v>
      </c>
    </row>
    <row r="372" spans="1:4" ht="15.2" customHeight="1">
      <c r="A372" s="3" t="s">
        <v>329</v>
      </c>
      <c r="B372" s="4" t="s">
        <v>335</v>
      </c>
      <c r="C372" s="4" t="s">
        <v>4</v>
      </c>
      <c r="D372" s="350">
        <v>369021</v>
      </c>
    </row>
    <row r="373" spans="1:4" ht="15.2" customHeight="1">
      <c r="A373" s="3" t="s">
        <v>329</v>
      </c>
      <c r="B373" s="4" t="s">
        <v>11</v>
      </c>
      <c r="C373" s="4" t="s">
        <v>4</v>
      </c>
      <c r="D373" s="350">
        <v>317062</v>
      </c>
    </row>
    <row r="374" spans="1:4" ht="15.2" customHeight="1">
      <c r="A374" s="3" t="s">
        <v>329</v>
      </c>
      <c r="B374" s="4" t="s">
        <v>336</v>
      </c>
      <c r="C374" s="4" t="s">
        <v>4</v>
      </c>
      <c r="D374" s="350">
        <v>431585</v>
      </c>
    </row>
    <row r="375" spans="1:4" ht="15.2" customHeight="1">
      <c r="A375" s="1" t="s">
        <v>337</v>
      </c>
      <c r="B375" s="2" t="s">
        <v>2</v>
      </c>
      <c r="C375" s="2" t="s">
        <v>3</v>
      </c>
      <c r="D375" s="349">
        <v>3313770</v>
      </c>
    </row>
    <row r="376" spans="1:4" ht="15.2" customHeight="1">
      <c r="A376" s="3" t="s">
        <v>337</v>
      </c>
      <c r="B376" s="4" t="s">
        <v>338</v>
      </c>
      <c r="C376" s="4" t="s">
        <v>4</v>
      </c>
      <c r="D376" s="350">
        <v>48779</v>
      </c>
    </row>
    <row r="377" spans="1:4" ht="15.2" customHeight="1">
      <c r="A377" s="3" t="s">
        <v>337</v>
      </c>
      <c r="B377" s="4" t="s">
        <v>339</v>
      </c>
      <c r="C377" s="4" t="s">
        <v>4</v>
      </c>
      <c r="D377" s="350">
        <v>704110</v>
      </c>
    </row>
    <row r="378" spans="1:4" ht="15.2" customHeight="1">
      <c r="A378" s="3" t="s">
        <v>337</v>
      </c>
      <c r="B378" s="4" t="s">
        <v>340</v>
      </c>
      <c r="C378" s="4" t="s">
        <v>4</v>
      </c>
      <c r="D378" s="350">
        <v>543988</v>
      </c>
    </row>
    <row r="379" spans="1:4" ht="15.2" customHeight="1">
      <c r="A379" s="3" t="s">
        <v>337</v>
      </c>
      <c r="B379" s="4" t="s">
        <v>341</v>
      </c>
      <c r="C379" s="4" t="s">
        <v>4</v>
      </c>
      <c r="D379" s="350">
        <v>334028</v>
      </c>
    </row>
    <row r="380" spans="1:4" ht="15.2" customHeight="1">
      <c r="A380" s="3" t="s">
        <v>337</v>
      </c>
      <c r="B380" s="4" t="s">
        <v>11</v>
      </c>
      <c r="C380" s="4" t="s">
        <v>4</v>
      </c>
      <c r="D380" s="350">
        <v>774097</v>
      </c>
    </row>
    <row r="381" spans="1:4" ht="15.2" customHeight="1">
      <c r="A381" s="3" t="s">
        <v>337</v>
      </c>
      <c r="B381" s="4" t="s">
        <v>342</v>
      </c>
      <c r="C381" s="4" t="s">
        <v>4</v>
      </c>
      <c r="D381" s="350">
        <v>908768</v>
      </c>
    </row>
    <row r="382" spans="1:4" ht="15.2" customHeight="1">
      <c r="A382" s="1" t="s">
        <v>344</v>
      </c>
      <c r="B382" s="2" t="s">
        <v>2</v>
      </c>
      <c r="C382" s="2" t="s">
        <v>3</v>
      </c>
      <c r="D382" s="349">
        <v>4835453</v>
      </c>
    </row>
    <row r="383" spans="1:4" ht="15.2" customHeight="1">
      <c r="A383" s="3" t="s">
        <v>344</v>
      </c>
      <c r="B383" s="4" t="s">
        <v>345</v>
      </c>
      <c r="C383" s="4" t="s">
        <v>4</v>
      </c>
      <c r="D383" s="350">
        <v>358417</v>
      </c>
    </row>
    <row r="384" spans="1:4" ht="15.2" customHeight="1">
      <c r="A384" s="3" t="s">
        <v>344</v>
      </c>
      <c r="B384" s="4" t="s">
        <v>346</v>
      </c>
      <c r="C384" s="4" t="s">
        <v>4</v>
      </c>
      <c r="D384" s="350">
        <v>986178</v>
      </c>
    </row>
    <row r="385" spans="1:4" ht="15.2" customHeight="1">
      <c r="A385" s="3" t="s">
        <v>344</v>
      </c>
      <c r="B385" s="4" t="s">
        <v>347</v>
      </c>
      <c r="C385" s="4" t="s">
        <v>4</v>
      </c>
      <c r="D385" s="350">
        <v>85893</v>
      </c>
    </row>
    <row r="386" spans="1:4" ht="15.2" customHeight="1">
      <c r="A386" s="3" t="s">
        <v>344</v>
      </c>
      <c r="B386" s="4" t="s">
        <v>348</v>
      </c>
      <c r="C386" s="4" t="s">
        <v>4</v>
      </c>
      <c r="D386" s="350">
        <v>1943725</v>
      </c>
    </row>
    <row r="387" spans="1:4" ht="15.2" customHeight="1">
      <c r="A387" s="3" t="s">
        <v>344</v>
      </c>
      <c r="B387" s="4" t="s">
        <v>11</v>
      </c>
      <c r="C387" s="4" t="s">
        <v>4</v>
      </c>
      <c r="D387" s="350">
        <v>785761</v>
      </c>
    </row>
    <row r="388" spans="1:4" ht="15.2" customHeight="1">
      <c r="A388" s="3" t="s">
        <v>344</v>
      </c>
      <c r="B388" s="4" t="s">
        <v>349</v>
      </c>
      <c r="C388" s="4" t="s">
        <v>4</v>
      </c>
      <c r="D388" s="350">
        <v>592767</v>
      </c>
    </row>
    <row r="389" spans="1:4" ht="15.2" customHeight="1">
      <c r="A389" s="3" t="s">
        <v>344</v>
      </c>
      <c r="B389" s="4" t="s">
        <v>350</v>
      </c>
      <c r="C389" s="4" t="s">
        <v>4</v>
      </c>
      <c r="D389" s="350">
        <v>82712</v>
      </c>
    </row>
    <row r="390" spans="1:4" ht="15.2" customHeight="1">
      <c r="A390" s="1" t="s">
        <v>351</v>
      </c>
      <c r="B390" s="2" t="s">
        <v>2</v>
      </c>
      <c r="C390" s="2" t="s">
        <v>3</v>
      </c>
      <c r="D390" s="349">
        <v>10114156</v>
      </c>
    </row>
    <row r="391" spans="1:4" ht="15.2" customHeight="1">
      <c r="A391" s="3" t="s">
        <v>351</v>
      </c>
      <c r="B391" s="4" t="s">
        <v>352</v>
      </c>
      <c r="C391" s="4" t="s">
        <v>4</v>
      </c>
      <c r="D391" s="350">
        <v>1240675</v>
      </c>
    </row>
    <row r="392" spans="1:4" ht="15.2" customHeight="1">
      <c r="A392" s="3" t="s">
        <v>351</v>
      </c>
      <c r="B392" s="4" t="s">
        <v>353</v>
      </c>
      <c r="C392" s="4" t="s">
        <v>4</v>
      </c>
      <c r="D392" s="350">
        <v>780459</v>
      </c>
    </row>
    <row r="393" spans="1:4" ht="15.2" customHeight="1">
      <c r="A393" s="3" t="s">
        <v>351</v>
      </c>
      <c r="B393" s="4" t="s">
        <v>354</v>
      </c>
      <c r="C393" s="4" t="s">
        <v>4</v>
      </c>
      <c r="D393" s="350">
        <v>1447454</v>
      </c>
    </row>
    <row r="394" spans="1:4" ht="15.2" customHeight="1">
      <c r="A394" s="3" t="s">
        <v>351</v>
      </c>
      <c r="B394" s="4" t="s">
        <v>355</v>
      </c>
      <c r="C394" s="4" t="s">
        <v>4</v>
      </c>
      <c r="D394" s="350">
        <v>239652</v>
      </c>
    </row>
    <row r="395" spans="1:4" ht="15.2" customHeight="1">
      <c r="A395" s="3" t="s">
        <v>351</v>
      </c>
      <c r="B395" s="4" t="s">
        <v>356</v>
      </c>
      <c r="C395" s="4" t="s">
        <v>4</v>
      </c>
      <c r="D395" s="350">
        <v>748647</v>
      </c>
    </row>
    <row r="396" spans="1:4" ht="15.2" customHeight="1">
      <c r="A396" s="3" t="s">
        <v>351</v>
      </c>
      <c r="B396" s="4" t="s">
        <v>357</v>
      </c>
      <c r="C396" s="4" t="s">
        <v>4</v>
      </c>
      <c r="D396" s="350">
        <v>917252</v>
      </c>
    </row>
    <row r="397" spans="1:4" ht="15.2" customHeight="1">
      <c r="A397" s="3" t="s">
        <v>351</v>
      </c>
      <c r="B397" s="4" t="s">
        <v>358</v>
      </c>
      <c r="C397" s="4" t="s">
        <v>4</v>
      </c>
      <c r="D397" s="350">
        <v>220565</v>
      </c>
    </row>
    <row r="398" spans="1:4" ht="15.2" customHeight="1">
      <c r="A398" s="3" t="s">
        <v>351</v>
      </c>
      <c r="B398" s="4" t="s">
        <v>359</v>
      </c>
      <c r="C398" s="4" t="s">
        <v>4</v>
      </c>
      <c r="D398" s="350">
        <v>1162205</v>
      </c>
    </row>
    <row r="399" spans="1:4" ht="15.2" customHeight="1">
      <c r="A399" s="3" t="s">
        <v>351</v>
      </c>
      <c r="B399" s="4" t="s">
        <v>360</v>
      </c>
      <c r="C399" s="4" t="s">
        <v>4</v>
      </c>
      <c r="D399" s="350">
        <v>196175</v>
      </c>
    </row>
    <row r="400" spans="1:4" ht="15.2" customHeight="1">
      <c r="A400" s="3" t="s">
        <v>351</v>
      </c>
      <c r="B400" s="4" t="s">
        <v>361</v>
      </c>
      <c r="C400" s="4" t="s">
        <v>4</v>
      </c>
      <c r="D400" s="350">
        <v>521720</v>
      </c>
    </row>
    <row r="401" spans="1:4" ht="15.2" customHeight="1">
      <c r="A401" s="3" t="s">
        <v>351</v>
      </c>
      <c r="B401" s="4" t="s">
        <v>11</v>
      </c>
      <c r="C401" s="4" t="s">
        <v>4</v>
      </c>
      <c r="D401" s="350">
        <v>1442153</v>
      </c>
    </row>
    <row r="402" spans="1:4" ht="15.2" customHeight="1">
      <c r="A402" s="3" t="s">
        <v>351</v>
      </c>
      <c r="B402" s="4" t="s">
        <v>362</v>
      </c>
      <c r="C402" s="4" t="s">
        <v>4</v>
      </c>
      <c r="D402" s="350">
        <v>1197199</v>
      </c>
    </row>
    <row r="403" spans="1:4" ht="15.2" customHeight="1">
      <c r="A403" s="1" t="s">
        <v>363</v>
      </c>
      <c r="B403" s="2" t="s">
        <v>2</v>
      </c>
      <c r="C403" s="2" t="s">
        <v>3</v>
      </c>
      <c r="D403" s="349">
        <v>8085599</v>
      </c>
    </row>
    <row r="404" spans="1:4" ht="15.2" customHeight="1">
      <c r="A404" s="3" t="s">
        <v>363</v>
      </c>
      <c r="B404" s="4" t="s">
        <v>364</v>
      </c>
      <c r="C404" s="4" t="s">
        <v>4</v>
      </c>
      <c r="D404" s="350">
        <v>211022</v>
      </c>
    </row>
    <row r="405" spans="1:4" ht="15.2" customHeight="1">
      <c r="A405" s="3" t="s">
        <v>363</v>
      </c>
      <c r="B405" s="4" t="s">
        <v>365</v>
      </c>
      <c r="C405" s="4" t="s">
        <v>4</v>
      </c>
      <c r="D405" s="350">
        <v>1064648</v>
      </c>
    </row>
    <row r="406" spans="1:4" ht="15.2" customHeight="1">
      <c r="A406" s="3" t="s">
        <v>363</v>
      </c>
      <c r="B406" s="4" t="s">
        <v>366</v>
      </c>
      <c r="C406" s="4" t="s">
        <v>4</v>
      </c>
      <c r="D406" s="350">
        <v>1198259</v>
      </c>
    </row>
    <row r="407" spans="1:4" ht="15.2" customHeight="1">
      <c r="A407" s="3" t="s">
        <v>363</v>
      </c>
      <c r="B407" s="4" t="s">
        <v>367</v>
      </c>
      <c r="C407" s="4" t="s">
        <v>4</v>
      </c>
      <c r="D407" s="350">
        <v>1450636</v>
      </c>
    </row>
    <row r="408" spans="1:4" ht="15.2" customHeight="1">
      <c r="A408" s="3" t="s">
        <v>363</v>
      </c>
      <c r="B408" s="4" t="s">
        <v>11</v>
      </c>
      <c r="C408" s="4" t="s">
        <v>4</v>
      </c>
      <c r="D408" s="350">
        <v>898164</v>
      </c>
    </row>
    <row r="409" spans="1:4" ht="15.2" customHeight="1">
      <c r="A409" s="3" t="s">
        <v>363</v>
      </c>
      <c r="B409" s="4" t="s">
        <v>368</v>
      </c>
      <c r="C409" s="4" t="s">
        <v>4</v>
      </c>
      <c r="D409" s="350">
        <v>1689227</v>
      </c>
    </row>
    <row r="410" spans="1:4" ht="15.2" customHeight="1">
      <c r="A410" s="3" t="s">
        <v>363</v>
      </c>
      <c r="B410" s="4" t="s">
        <v>369</v>
      </c>
      <c r="C410" s="4" t="s">
        <v>4</v>
      </c>
      <c r="D410" s="350">
        <v>1573643</v>
      </c>
    </row>
    <row r="411" spans="1:4" ht="15.2" customHeight="1">
      <c r="A411" s="1" t="s">
        <v>370</v>
      </c>
      <c r="B411" s="2" t="s">
        <v>2</v>
      </c>
      <c r="C411" s="2" t="s">
        <v>3</v>
      </c>
      <c r="D411" s="349">
        <v>8765319</v>
      </c>
    </row>
    <row r="412" spans="1:4" ht="15.2" customHeight="1">
      <c r="A412" s="3" t="s">
        <v>370</v>
      </c>
      <c r="B412" s="4" t="s">
        <v>371</v>
      </c>
      <c r="C412" s="4" t="s">
        <v>4</v>
      </c>
      <c r="D412" s="350">
        <v>1342474</v>
      </c>
    </row>
    <row r="413" spans="1:4" ht="15.2" customHeight="1">
      <c r="A413" s="3" t="s">
        <v>370</v>
      </c>
      <c r="B413" s="4" t="s">
        <v>372</v>
      </c>
      <c r="C413" s="4" t="s">
        <v>4</v>
      </c>
      <c r="D413" s="350">
        <v>1480327</v>
      </c>
    </row>
    <row r="414" spans="1:4" ht="15.2" customHeight="1">
      <c r="A414" s="3" t="s">
        <v>370</v>
      </c>
      <c r="B414" s="4" t="s">
        <v>373</v>
      </c>
      <c r="C414" s="4" t="s">
        <v>4</v>
      </c>
      <c r="D414" s="350">
        <v>647908</v>
      </c>
    </row>
    <row r="415" spans="1:4" ht="15.2" customHeight="1">
      <c r="A415" s="3" t="s">
        <v>370</v>
      </c>
      <c r="B415" s="4" t="s">
        <v>374</v>
      </c>
      <c r="C415" s="4" t="s">
        <v>4</v>
      </c>
      <c r="D415" s="350">
        <v>1016930</v>
      </c>
    </row>
    <row r="416" spans="1:4" ht="15.2" customHeight="1">
      <c r="A416" s="3" t="s">
        <v>370</v>
      </c>
      <c r="B416" s="4" t="s">
        <v>375</v>
      </c>
      <c r="C416" s="4" t="s">
        <v>4</v>
      </c>
      <c r="D416" s="350">
        <v>1019051</v>
      </c>
    </row>
    <row r="417" spans="1:4" ht="15.2" customHeight="1">
      <c r="A417" s="3" t="s">
        <v>370</v>
      </c>
      <c r="B417" s="4" t="s">
        <v>376</v>
      </c>
      <c r="C417" s="4" t="s">
        <v>4</v>
      </c>
      <c r="D417" s="350">
        <v>1044500</v>
      </c>
    </row>
    <row r="418" spans="1:4" ht="15.2" customHeight="1">
      <c r="A418" s="3" t="s">
        <v>370</v>
      </c>
      <c r="B418" s="4" t="s">
        <v>11</v>
      </c>
      <c r="C418" s="4" t="s">
        <v>4</v>
      </c>
      <c r="D418" s="350">
        <v>1225830</v>
      </c>
    </row>
    <row r="419" spans="1:4" ht="15.2" customHeight="1">
      <c r="A419" s="3" t="s">
        <v>370</v>
      </c>
      <c r="B419" s="4" t="s">
        <v>377</v>
      </c>
      <c r="C419" s="4" t="s">
        <v>4</v>
      </c>
      <c r="D419" s="350">
        <v>331907</v>
      </c>
    </row>
    <row r="420" spans="1:4" ht="15.2" customHeight="1">
      <c r="A420" s="3" t="s">
        <v>370</v>
      </c>
      <c r="B420" s="4" t="s">
        <v>378</v>
      </c>
      <c r="C420" s="4" t="s">
        <v>4</v>
      </c>
      <c r="D420" s="350">
        <v>656392</v>
      </c>
    </row>
    <row r="421" spans="1:4" ht="15.2" customHeight="1">
      <c r="A421" s="1" t="s">
        <v>379</v>
      </c>
      <c r="B421" s="2" t="s">
        <v>2</v>
      </c>
      <c r="C421" s="2" t="s">
        <v>3</v>
      </c>
      <c r="D421" s="349">
        <v>12840461</v>
      </c>
    </row>
    <row r="422" spans="1:4" ht="15.2" customHeight="1">
      <c r="A422" s="3" t="s">
        <v>379</v>
      </c>
      <c r="B422" s="4" t="s">
        <v>380</v>
      </c>
      <c r="C422" s="4" t="s">
        <v>4</v>
      </c>
      <c r="D422" s="350">
        <v>222685</v>
      </c>
    </row>
    <row r="423" spans="1:4" ht="15.2" customHeight="1">
      <c r="A423" s="3" t="s">
        <v>379</v>
      </c>
      <c r="B423" s="4" t="s">
        <v>120</v>
      </c>
      <c r="C423" s="4" t="s">
        <v>4</v>
      </c>
      <c r="D423" s="350">
        <v>195117</v>
      </c>
    </row>
    <row r="424" spans="1:4" ht="15.2" customHeight="1">
      <c r="A424" s="3" t="s">
        <v>379</v>
      </c>
      <c r="B424" s="4" t="s">
        <v>381</v>
      </c>
      <c r="C424" s="4" t="s">
        <v>4</v>
      </c>
      <c r="D424" s="350">
        <v>981936</v>
      </c>
    </row>
    <row r="425" spans="1:4" ht="15.2" customHeight="1">
      <c r="A425" s="3" t="s">
        <v>379</v>
      </c>
      <c r="B425" s="4" t="s">
        <v>382</v>
      </c>
      <c r="C425" s="4" t="s">
        <v>4</v>
      </c>
      <c r="D425" s="350">
        <v>206780</v>
      </c>
    </row>
    <row r="426" spans="1:4" ht="15.2" customHeight="1">
      <c r="A426" s="3" t="s">
        <v>379</v>
      </c>
      <c r="B426" s="4" t="s">
        <v>383</v>
      </c>
      <c r="C426" s="4" t="s">
        <v>4</v>
      </c>
      <c r="D426" s="350">
        <v>407196</v>
      </c>
    </row>
    <row r="427" spans="1:4" ht="15.2" customHeight="1">
      <c r="A427" s="3" t="s">
        <v>379</v>
      </c>
      <c r="B427" s="4" t="s">
        <v>384</v>
      </c>
      <c r="C427" s="4" t="s">
        <v>4</v>
      </c>
      <c r="D427" s="350">
        <v>164363</v>
      </c>
    </row>
    <row r="428" spans="1:4" ht="15.2" customHeight="1">
      <c r="A428" s="3" t="s">
        <v>379</v>
      </c>
      <c r="B428" s="4" t="s">
        <v>385</v>
      </c>
      <c r="C428" s="4" t="s">
        <v>4</v>
      </c>
      <c r="D428" s="350">
        <v>812271</v>
      </c>
    </row>
    <row r="429" spans="1:4" ht="15.2" customHeight="1">
      <c r="A429" s="3" t="s">
        <v>379</v>
      </c>
      <c r="B429" s="4" t="s">
        <v>386</v>
      </c>
      <c r="C429" s="4" t="s">
        <v>4</v>
      </c>
      <c r="D429" s="350">
        <v>810150</v>
      </c>
    </row>
    <row r="430" spans="1:4" ht="15.2" customHeight="1">
      <c r="A430" s="3" t="s">
        <v>379</v>
      </c>
      <c r="B430" s="4" t="s">
        <v>387</v>
      </c>
      <c r="C430" s="4" t="s">
        <v>4</v>
      </c>
      <c r="D430" s="350">
        <v>828177</v>
      </c>
    </row>
    <row r="431" spans="1:4" ht="15.2" customHeight="1">
      <c r="A431" s="3" t="s">
        <v>379</v>
      </c>
      <c r="B431" s="4" t="s">
        <v>388</v>
      </c>
      <c r="C431" s="4" t="s">
        <v>4</v>
      </c>
      <c r="D431" s="350">
        <v>1062527</v>
      </c>
    </row>
    <row r="432" spans="1:4" ht="15.2" customHeight="1">
      <c r="A432" s="3" t="s">
        <v>379</v>
      </c>
      <c r="B432" s="4" t="s">
        <v>389</v>
      </c>
      <c r="C432" s="4" t="s">
        <v>4</v>
      </c>
      <c r="D432" s="350">
        <v>746526</v>
      </c>
    </row>
    <row r="433" spans="1:4" ht="15.2" customHeight="1">
      <c r="A433" s="3" t="s">
        <v>379</v>
      </c>
      <c r="B433" s="4" t="s">
        <v>11</v>
      </c>
      <c r="C433" s="4" t="s">
        <v>4</v>
      </c>
      <c r="D433" s="350">
        <v>1664838</v>
      </c>
    </row>
    <row r="434" spans="1:4" ht="15.2" customHeight="1">
      <c r="A434" s="3" t="s">
        <v>379</v>
      </c>
      <c r="B434" s="4" t="s">
        <v>390</v>
      </c>
      <c r="C434" s="4" t="s">
        <v>4</v>
      </c>
      <c r="D434" s="350">
        <v>689264</v>
      </c>
    </row>
    <row r="435" spans="1:4" ht="15.2" customHeight="1">
      <c r="A435" s="3" t="s">
        <v>379</v>
      </c>
      <c r="B435" s="4" t="s">
        <v>391</v>
      </c>
      <c r="C435" s="4" t="s">
        <v>4</v>
      </c>
      <c r="D435" s="350">
        <v>858929</v>
      </c>
    </row>
    <row r="436" spans="1:4" ht="15.2" customHeight="1">
      <c r="A436" s="3" t="s">
        <v>379</v>
      </c>
      <c r="B436" s="4" t="s">
        <v>392</v>
      </c>
      <c r="C436" s="4" t="s">
        <v>4</v>
      </c>
      <c r="D436" s="350">
        <v>429465</v>
      </c>
    </row>
    <row r="437" spans="1:4" ht="15.2" customHeight="1">
      <c r="A437" s="3" t="s">
        <v>379</v>
      </c>
      <c r="B437" s="4" t="s">
        <v>393</v>
      </c>
      <c r="C437" s="4" t="s">
        <v>4</v>
      </c>
      <c r="D437" s="350">
        <v>1383830</v>
      </c>
    </row>
    <row r="438" spans="1:4" ht="15.2" customHeight="1">
      <c r="A438" s="3" t="s">
        <v>379</v>
      </c>
      <c r="B438" s="4" t="s">
        <v>394</v>
      </c>
      <c r="C438" s="4" t="s">
        <v>4</v>
      </c>
      <c r="D438" s="350">
        <v>1376407</v>
      </c>
    </row>
    <row r="439" spans="1:4" ht="15.2" customHeight="1">
      <c r="A439" s="1" t="s">
        <v>395</v>
      </c>
      <c r="B439" s="2" t="s">
        <v>2</v>
      </c>
      <c r="C439" s="2" t="s">
        <v>3</v>
      </c>
      <c r="D439" s="349">
        <v>7373006</v>
      </c>
    </row>
    <row r="440" spans="1:4" ht="15.2" customHeight="1">
      <c r="A440" s="3" t="s">
        <v>395</v>
      </c>
      <c r="B440" s="4" t="s">
        <v>396</v>
      </c>
      <c r="C440" s="4" t="s">
        <v>4</v>
      </c>
      <c r="D440" s="350">
        <v>1051923</v>
      </c>
    </row>
    <row r="441" spans="1:4" ht="15.2" customHeight="1">
      <c r="A441" s="3" t="s">
        <v>395</v>
      </c>
      <c r="B441" s="4" t="s">
        <v>397</v>
      </c>
      <c r="C441" s="4" t="s">
        <v>4</v>
      </c>
      <c r="D441" s="350">
        <v>942701</v>
      </c>
    </row>
    <row r="442" spans="1:4" ht="15.2" customHeight="1">
      <c r="A442" s="3" t="s">
        <v>395</v>
      </c>
      <c r="B442" s="4" t="s">
        <v>398</v>
      </c>
      <c r="C442" s="4" t="s">
        <v>4</v>
      </c>
      <c r="D442" s="350">
        <v>513237</v>
      </c>
    </row>
    <row r="443" spans="1:4" ht="15.2" customHeight="1">
      <c r="A443" s="3" t="s">
        <v>395</v>
      </c>
      <c r="B443" s="4" t="s">
        <v>399</v>
      </c>
      <c r="C443" s="4" t="s">
        <v>4</v>
      </c>
      <c r="D443" s="350">
        <v>1927818</v>
      </c>
    </row>
    <row r="444" spans="1:4" ht="15.2" customHeight="1">
      <c r="A444" s="3" t="s">
        <v>395</v>
      </c>
      <c r="B444" s="4" t="s">
        <v>11</v>
      </c>
      <c r="C444" s="4" t="s">
        <v>4</v>
      </c>
      <c r="D444" s="350">
        <v>1120850</v>
      </c>
    </row>
    <row r="445" spans="1:4" ht="15.2" customHeight="1">
      <c r="A445" s="3" t="s">
        <v>395</v>
      </c>
      <c r="B445" s="4" t="s">
        <v>400</v>
      </c>
      <c r="C445" s="4" t="s">
        <v>4</v>
      </c>
      <c r="D445" s="350">
        <v>990420</v>
      </c>
    </row>
    <row r="446" spans="1:4" ht="15.2" customHeight="1">
      <c r="A446" s="3" t="s">
        <v>395</v>
      </c>
      <c r="B446" s="4" t="s">
        <v>401</v>
      </c>
      <c r="C446" s="4" t="s">
        <v>4</v>
      </c>
      <c r="D446" s="350">
        <v>826057</v>
      </c>
    </row>
    <row r="447" spans="1:4" ht="15.2" customHeight="1">
      <c r="A447" s="1" t="s">
        <v>402</v>
      </c>
      <c r="B447" s="2" t="s">
        <v>2</v>
      </c>
      <c r="C447" s="2" t="s">
        <v>3</v>
      </c>
      <c r="D447" s="349">
        <v>7842766</v>
      </c>
    </row>
    <row r="448" spans="1:4" ht="15.2" customHeight="1">
      <c r="A448" s="3" t="s">
        <v>402</v>
      </c>
      <c r="B448" s="4" t="s">
        <v>403</v>
      </c>
      <c r="C448" s="4" t="s">
        <v>4</v>
      </c>
      <c r="D448" s="350">
        <v>594888</v>
      </c>
    </row>
    <row r="449" spans="1:4" ht="15.2" customHeight="1">
      <c r="A449" s="3" t="s">
        <v>402</v>
      </c>
      <c r="B449" s="4" t="s">
        <v>404</v>
      </c>
      <c r="C449" s="4" t="s">
        <v>4</v>
      </c>
      <c r="D449" s="350">
        <v>271464</v>
      </c>
    </row>
    <row r="450" spans="1:4" ht="15.2" customHeight="1">
      <c r="A450" s="3" t="s">
        <v>402</v>
      </c>
      <c r="B450" s="4" t="s">
        <v>405</v>
      </c>
      <c r="C450" s="4" t="s">
        <v>4</v>
      </c>
      <c r="D450" s="350">
        <v>92255</v>
      </c>
    </row>
    <row r="451" spans="1:4" ht="15.2" customHeight="1">
      <c r="A451" s="3" t="s">
        <v>402</v>
      </c>
      <c r="B451" s="4" t="s">
        <v>406</v>
      </c>
      <c r="C451" s="4" t="s">
        <v>4</v>
      </c>
      <c r="D451" s="350">
        <v>1409280</v>
      </c>
    </row>
    <row r="452" spans="1:4" ht="15.2" customHeight="1">
      <c r="A452" s="3" t="s">
        <v>402</v>
      </c>
      <c r="B452" s="4" t="s">
        <v>11</v>
      </c>
      <c r="C452" s="4" t="s">
        <v>4</v>
      </c>
      <c r="D452" s="350">
        <v>1382770</v>
      </c>
    </row>
    <row r="453" spans="1:4" ht="15.2" customHeight="1">
      <c r="A453" s="3" t="s">
        <v>402</v>
      </c>
      <c r="B453" s="4" t="s">
        <v>407</v>
      </c>
      <c r="C453" s="4" t="s">
        <v>4</v>
      </c>
      <c r="D453" s="350">
        <v>908768</v>
      </c>
    </row>
    <row r="454" spans="1:4" ht="15.2" customHeight="1">
      <c r="A454" s="3" t="s">
        <v>402</v>
      </c>
      <c r="B454" s="4" t="s">
        <v>362</v>
      </c>
      <c r="C454" s="4" t="s">
        <v>4</v>
      </c>
      <c r="D454" s="350">
        <v>195115</v>
      </c>
    </row>
    <row r="455" spans="1:4" ht="15.2" customHeight="1">
      <c r="A455" s="3" t="s">
        <v>402</v>
      </c>
      <c r="B455" s="4" t="s">
        <v>408</v>
      </c>
      <c r="C455" s="4" t="s">
        <v>4</v>
      </c>
      <c r="D455" s="350">
        <v>891802</v>
      </c>
    </row>
    <row r="456" spans="1:4" ht="15.2" customHeight="1">
      <c r="A456" s="3" t="s">
        <v>402</v>
      </c>
      <c r="B456" s="4" t="s">
        <v>409</v>
      </c>
      <c r="C456" s="4" t="s">
        <v>4</v>
      </c>
      <c r="D456" s="350">
        <v>159061</v>
      </c>
    </row>
    <row r="457" spans="1:4" ht="15.2" customHeight="1">
      <c r="A457" s="3" t="s">
        <v>402</v>
      </c>
      <c r="B457" s="4" t="s">
        <v>410</v>
      </c>
      <c r="C457" s="4" t="s">
        <v>4</v>
      </c>
      <c r="D457" s="350">
        <v>679721</v>
      </c>
    </row>
    <row r="458" spans="1:4" ht="15.2" customHeight="1">
      <c r="A458" s="3" t="s">
        <v>402</v>
      </c>
      <c r="B458" s="4" t="s">
        <v>321</v>
      </c>
      <c r="C458" s="4" t="s">
        <v>4</v>
      </c>
      <c r="D458" s="350">
        <v>172846</v>
      </c>
    </row>
    <row r="459" spans="1:4" ht="15.2" customHeight="1">
      <c r="A459" s="3" t="s">
        <v>402</v>
      </c>
      <c r="B459" s="4" t="s">
        <v>411</v>
      </c>
      <c r="C459" s="4" t="s">
        <v>4</v>
      </c>
      <c r="D459" s="350">
        <v>1084796</v>
      </c>
    </row>
    <row r="460" spans="1:4" ht="15.2" customHeight="1">
      <c r="A460" s="1" t="s">
        <v>412</v>
      </c>
      <c r="B460" s="2" t="s">
        <v>2</v>
      </c>
      <c r="C460" s="2" t="s">
        <v>3</v>
      </c>
      <c r="D460" s="349">
        <v>7449355</v>
      </c>
    </row>
    <row r="461" spans="1:4" ht="15.2" customHeight="1">
      <c r="A461" s="3" t="s">
        <v>412</v>
      </c>
      <c r="B461" s="4" t="s">
        <v>413</v>
      </c>
      <c r="C461" s="4" t="s">
        <v>4</v>
      </c>
      <c r="D461" s="350">
        <v>757130</v>
      </c>
    </row>
    <row r="462" spans="1:4" ht="15.2" customHeight="1">
      <c r="A462" s="3" t="s">
        <v>412</v>
      </c>
      <c r="B462" s="4" t="s">
        <v>414</v>
      </c>
      <c r="C462" s="4" t="s">
        <v>4</v>
      </c>
      <c r="D462" s="350">
        <v>619278</v>
      </c>
    </row>
    <row r="463" spans="1:4" ht="15.2" customHeight="1">
      <c r="A463" s="3" t="s">
        <v>412</v>
      </c>
      <c r="B463" s="4" t="s">
        <v>415</v>
      </c>
      <c r="C463" s="4" t="s">
        <v>4</v>
      </c>
      <c r="D463" s="350">
        <v>1099641</v>
      </c>
    </row>
    <row r="464" spans="1:4" ht="15.2" customHeight="1">
      <c r="A464" s="3" t="s">
        <v>412</v>
      </c>
      <c r="B464" s="4" t="s">
        <v>11</v>
      </c>
      <c r="C464" s="4" t="s">
        <v>4</v>
      </c>
      <c r="D464" s="350">
        <v>1282031</v>
      </c>
    </row>
    <row r="465" spans="1:4" ht="15.2" customHeight="1">
      <c r="A465" s="3" t="s">
        <v>412</v>
      </c>
      <c r="B465" s="4" t="s">
        <v>416</v>
      </c>
      <c r="C465" s="4" t="s">
        <v>4</v>
      </c>
      <c r="D465" s="350">
        <v>759252</v>
      </c>
    </row>
    <row r="466" spans="1:4" ht="15.2" customHeight="1">
      <c r="A466" s="3" t="s">
        <v>412</v>
      </c>
      <c r="B466" s="4" t="s">
        <v>245</v>
      </c>
      <c r="C466" s="4" t="s">
        <v>4</v>
      </c>
      <c r="D466" s="350">
        <v>940580</v>
      </c>
    </row>
    <row r="467" spans="1:4" ht="15.2" customHeight="1">
      <c r="A467" s="3" t="s">
        <v>412</v>
      </c>
      <c r="B467" s="4" t="s">
        <v>417</v>
      </c>
      <c r="C467" s="4" t="s">
        <v>4</v>
      </c>
      <c r="D467" s="350">
        <v>1030715</v>
      </c>
    </row>
    <row r="468" spans="1:4" ht="15.2" customHeight="1">
      <c r="A468" s="3" t="s">
        <v>412</v>
      </c>
      <c r="B468" s="4" t="s">
        <v>418</v>
      </c>
      <c r="C468" s="4" t="s">
        <v>4</v>
      </c>
      <c r="D468" s="350">
        <v>960728</v>
      </c>
    </row>
    <row r="469" spans="1:4" ht="15.2" customHeight="1">
      <c r="A469" s="1" t="s">
        <v>419</v>
      </c>
      <c r="B469" s="2" t="s">
        <v>2</v>
      </c>
      <c r="C469" s="2" t="s">
        <v>3</v>
      </c>
      <c r="D469" s="349">
        <v>4607466</v>
      </c>
    </row>
    <row r="470" spans="1:4" ht="15.2" customHeight="1">
      <c r="A470" s="3" t="s">
        <v>419</v>
      </c>
      <c r="B470" s="4" t="s">
        <v>420</v>
      </c>
      <c r="C470" s="4" t="s">
        <v>4</v>
      </c>
      <c r="D470" s="350">
        <v>778338</v>
      </c>
    </row>
    <row r="471" spans="1:4" ht="15.2" customHeight="1">
      <c r="A471" s="3" t="s">
        <v>419</v>
      </c>
      <c r="B471" s="4" t="s">
        <v>421</v>
      </c>
      <c r="C471" s="4" t="s">
        <v>4</v>
      </c>
      <c r="D471" s="350">
        <v>1183414</v>
      </c>
    </row>
    <row r="472" spans="1:4" ht="15.2" customHeight="1">
      <c r="A472" s="3" t="s">
        <v>419</v>
      </c>
      <c r="B472" s="4" t="s">
        <v>422</v>
      </c>
      <c r="C472" s="4" t="s">
        <v>4</v>
      </c>
      <c r="D472" s="350">
        <v>231169</v>
      </c>
    </row>
    <row r="473" spans="1:4" ht="15.2" customHeight="1">
      <c r="A473" s="3" t="s">
        <v>419</v>
      </c>
      <c r="B473" s="4" t="s">
        <v>11</v>
      </c>
      <c r="C473" s="4" t="s">
        <v>4</v>
      </c>
      <c r="D473" s="350">
        <v>1765576</v>
      </c>
    </row>
    <row r="474" spans="1:4" ht="15.2" customHeight="1">
      <c r="A474" s="3" t="s">
        <v>419</v>
      </c>
      <c r="B474" s="4" t="s">
        <v>423</v>
      </c>
      <c r="C474" s="4" t="s">
        <v>4</v>
      </c>
      <c r="D474" s="350">
        <v>284189</v>
      </c>
    </row>
    <row r="475" spans="1:4" ht="15.2" customHeight="1">
      <c r="A475" s="3" t="s">
        <v>419</v>
      </c>
      <c r="B475" s="4" t="s">
        <v>343</v>
      </c>
      <c r="C475" s="4" t="s">
        <v>4</v>
      </c>
      <c r="D475" s="350">
        <v>364780</v>
      </c>
    </row>
    <row r="476" spans="1:4" ht="15.2" customHeight="1">
      <c r="A476" s="1" t="s">
        <v>424</v>
      </c>
      <c r="B476" s="2" t="s">
        <v>2</v>
      </c>
      <c r="C476" s="2" t="s">
        <v>3</v>
      </c>
      <c r="D476" s="349">
        <v>2726305</v>
      </c>
    </row>
    <row r="477" spans="1:4" ht="15.2" customHeight="1">
      <c r="A477" s="6" t="s">
        <v>424</v>
      </c>
      <c r="B477" s="7" t="s">
        <v>425</v>
      </c>
      <c r="C477" s="4" t="s">
        <v>4</v>
      </c>
      <c r="D477" s="5">
        <v>655331</v>
      </c>
    </row>
    <row r="478" spans="1:4" ht="15.2" customHeight="1">
      <c r="A478" s="6" t="s">
        <v>424</v>
      </c>
      <c r="B478" s="7" t="s">
        <v>426</v>
      </c>
      <c r="C478" s="4" t="s">
        <v>4</v>
      </c>
      <c r="D478" s="5">
        <v>388109</v>
      </c>
    </row>
    <row r="479" spans="1:4" ht="15.2" customHeight="1">
      <c r="A479" s="6" t="s">
        <v>424</v>
      </c>
      <c r="B479" s="7" t="s">
        <v>427</v>
      </c>
      <c r="C479" s="4" t="s">
        <v>4</v>
      </c>
      <c r="D479" s="5">
        <v>172847</v>
      </c>
    </row>
    <row r="480" spans="1:4" ht="15.2" customHeight="1">
      <c r="A480" s="6" t="s">
        <v>424</v>
      </c>
      <c r="B480" s="7" t="s">
        <v>428</v>
      </c>
      <c r="C480" s="4" t="s">
        <v>4</v>
      </c>
      <c r="D480" s="5">
        <v>465518</v>
      </c>
    </row>
    <row r="481" spans="1:4" ht="15.2" customHeight="1">
      <c r="A481" s="6" t="s">
        <v>424</v>
      </c>
      <c r="B481" s="7" t="s">
        <v>11</v>
      </c>
      <c r="C481" s="4" t="s">
        <v>4</v>
      </c>
      <c r="D481" s="5">
        <v>775157</v>
      </c>
    </row>
    <row r="482" spans="1:4" ht="15.2" customHeight="1">
      <c r="A482" s="6" t="s">
        <v>424</v>
      </c>
      <c r="B482" s="7" t="s">
        <v>429</v>
      </c>
      <c r="C482" s="4" t="s">
        <v>4</v>
      </c>
      <c r="D482" s="5">
        <v>269343</v>
      </c>
    </row>
    <row r="483" spans="1:4" ht="15.2" customHeight="1">
      <c r="A483" s="1" t="s">
        <v>430</v>
      </c>
      <c r="B483" s="2" t="s">
        <v>2</v>
      </c>
      <c r="C483" s="2" t="s">
        <v>3</v>
      </c>
      <c r="D483" s="349">
        <v>7314683</v>
      </c>
    </row>
    <row r="484" spans="1:4" ht="15.2" customHeight="1">
      <c r="A484" s="3" t="s">
        <v>430</v>
      </c>
      <c r="B484" s="4" t="s">
        <v>431</v>
      </c>
      <c r="C484" s="4" t="s">
        <v>4</v>
      </c>
      <c r="D484" s="350">
        <v>1129333</v>
      </c>
    </row>
    <row r="485" spans="1:4" ht="15.2" customHeight="1">
      <c r="A485" s="3" t="s">
        <v>430</v>
      </c>
      <c r="B485" s="4" t="s">
        <v>322</v>
      </c>
      <c r="C485" s="4" t="s">
        <v>4</v>
      </c>
      <c r="D485" s="350">
        <v>233289</v>
      </c>
    </row>
    <row r="486" spans="1:4" ht="15.2" customHeight="1">
      <c r="A486" s="3" t="s">
        <v>430</v>
      </c>
      <c r="B486" s="4" t="s">
        <v>432</v>
      </c>
      <c r="C486" s="4" t="s">
        <v>4</v>
      </c>
      <c r="D486" s="350">
        <v>331907</v>
      </c>
    </row>
    <row r="487" spans="1:4" ht="15.2" customHeight="1">
      <c r="A487" s="3" t="s">
        <v>430</v>
      </c>
      <c r="B487" s="4" t="s">
        <v>433</v>
      </c>
      <c r="C487" s="4" t="s">
        <v>4</v>
      </c>
      <c r="D487" s="350">
        <v>45598</v>
      </c>
    </row>
    <row r="488" spans="1:4" ht="15.2" customHeight="1">
      <c r="A488" s="3" t="s">
        <v>430</v>
      </c>
      <c r="B488" s="4" t="s">
        <v>434</v>
      </c>
      <c r="C488" s="4" t="s">
        <v>4</v>
      </c>
      <c r="D488" s="350">
        <v>287370</v>
      </c>
    </row>
    <row r="489" spans="1:4" ht="15.2" customHeight="1">
      <c r="A489" s="3" t="s">
        <v>430</v>
      </c>
      <c r="B489" s="4" t="s">
        <v>435</v>
      </c>
      <c r="C489" s="4" t="s">
        <v>4</v>
      </c>
      <c r="D489" s="350">
        <v>553532</v>
      </c>
    </row>
    <row r="490" spans="1:4" ht="15.2" customHeight="1">
      <c r="A490" s="3" t="s">
        <v>430</v>
      </c>
      <c r="B490" s="4" t="s">
        <v>436</v>
      </c>
      <c r="C490" s="4" t="s">
        <v>4</v>
      </c>
      <c r="D490" s="350">
        <v>375384</v>
      </c>
    </row>
    <row r="491" spans="1:4" ht="15.2" customHeight="1">
      <c r="A491" s="3" t="s">
        <v>430</v>
      </c>
      <c r="B491" s="4" t="s">
        <v>11</v>
      </c>
      <c r="C491" s="4" t="s">
        <v>4</v>
      </c>
      <c r="D491" s="350">
        <v>1206742</v>
      </c>
    </row>
    <row r="492" spans="1:4" ht="15.2" customHeight="1">
      <c r="A492" s="3" t="s">
        <v>430</v>
      </c>
      <c r="B492" s="4" t="s">
        <v>437</v>
      </c>
      <c r="C492" s="4" t="s">
        <v>4</v>
      </c>
      <c r="D492" s="350">
        <v>212081</v>
      </c>
    </row>
    <row r="493" spans="1:4" ht="15.2" customHeight="1">
      <c r="A493" s="3" t="s">
        <v>430</v>
      </c>
      <c r="B493" s="4" t="s">
        <v>438</v>
      </c>
      <c r="C493" s="4" t="s">
        <v>4</v>
      </c>
      <c r="D493" s="350">
        <v>676539</v>
      </c>
    </row>
    <row r="494" spans="1:4" ht="15.2" customHeight="1">
      <c r="A494" s="3" t="s">
        <v>430</v>
      </c>
      <c r="B494" s="4" t="s">
        <v>439</v>
      </c>
      <c r="C494" s="4" t="s">
        <v>4</v>
      </c>
      <c r="D494" s="350">
        <v>988299</v>
      </c>
    </row>
    <row r="495" spans="1:4" ht="15.2" customHeight="1">
      <c r="A495" s="3" t="s">
        <v>430</v>
      </c>
      <c r="B495" s="4" t="s">
        <v>440</v>
      </c>
      <c r="C495" s="4" t="s">
        <v>4</v>
      </c>
      <c r="D495" s="350">
        <v>445371</v>
      </c>
    </row>
    <row r="496" spans="1:4" ht="15.2" customHeight="1">
      <c r="A496" s="3" t="s">
        <v>430</v>
      </c>
      <c r="B496" s="4" t="s">
        <v>441</v>
      </c>
      <c r="C496" s="4" t="s">
        <v>4</v>
      </c>
      <c r="D496" s="350">
        <v>129370</v>
      </c>
    </row>
    <row r="497" spans="1:4" ht="15.2" customHeight="1">
      <c r="A497" s="3" t="s">
        <v>430</v>
      </c>
      <c r="B497" s="4" t="s">
        <v>442</v>
      </c>
      <c r="C497" s="4" t="s">
        <v>4</v>
      </c>
      <c r="D497" s="350">
        <v>699868</v>
      </c>
    </row>
    <row r="498" spans="1:4" ht="15.2" customHeight="1">
      <c r="A498" s="1" t="s">
        <v>443</v>
      </c>
      <c r="B498" s="2" t="s">
        <v>2</v>
      </c>
      <c r="C498" s="2" t="s">
        <v>3</v>
      </c>
      <c r="D498" s="349">
        <v>7928147</v>
      </c>
    </row>
    <row r="499" spans="1:4" ht="15.2" customHeight="1">
      <c r="A499" s="3" t="s">
        <v>443</v>
      </c>
      <c r="B499" s="4" t="s">
        <v>444</v>
      </c>
      <c r="C499" s="4" t="s">
        <v>4</v>
      </c>
      <c r="D499" s="350">
        <v>762433</v>
      </c>
    </row>
    <row r="500" spans="1:4" ht="15.2" customHeight="1">
      <c r="A500" s="3" t="s">
        <v>443</v>
      </c>
      <c r="B500" s="4" t="s">
        <v>445</v>
      </c>
      <c r="C500" s="4" t="s">
        <v>4</v>
      </c>
      <c r="D500" s="350">
        <v>1741187</v>
      </c>
    </row>
    <row r="501" spans="1:4" ht="15.2" customHeight="1">
      <c r="A501" s="3" t="s">
        <v>443</v>
      </c>
      <c r="B501" s="4" t="s">
        <v>446</v>
      </c>
      <c r="C501" s="4" t="s">
        <v>4</v>
      </c>
      <c r="D501" s="350">
        <v>1688167</v>
      </c>
    </row>
    <row r="502" spans="1:4" ht="15.2" customHeight="1">
      <c r="A502" s="3" t="s">
        <v>443</v>
      </c>
      <c r="B502" s="4" t="s">
        <v>307</v>
      </c>
      <c r="C502" s="4" t="s">
        <v>4</v>
      </c>
      <c r="D502" s="350">
        <v>1664838</v>
      </c>
    </row>
    <row r="503" spans="1:4" ht="15.2" customHeight="1">
      <c r="A503" s="3" t="s">
        <v>443</v>
      </c>
      <c r="B503" s="4" t="s">
        <v>447</v>
      </c>
      <c r="C503" s="4" t="s">
        <v>4</v>
      </c>
      <c r="D503" s="350">
        <v>436887</v>
      </c>
    </row>
    <row r="504" spans="1:4" ht="15.2" customHeight="1">
      <c r="A504" s="3" t="s">
        <v>443</v>
      </c>
      <c r="B504" s="4" t="s">
        <v>665</v>
      </c>
      <c r="C504" s="4" t="s">
        <v>4</v>
      </c>
      <c r="D504" s="350">
        <v>200000</v>
      </c>
    </row>
    <row r="505" spans="1:4" ht="15.2" customHeight="1">
      <c r="A505" s="3" t="s">
        <v>443</v>
      </c>
      <c r="B505" s="4" t="s">
        <v>666</v>
      </c>
      <c r="C505" s="4" t="s">
        <v>4</v>
      </c>
      <c r="D505" s="350">
        <v>300000</v>
      </c>
    </row>
    <row r="506" spans="1:4" ht="15.2" customHeight="1">
      <c r="A506" s="3" t="s">
        <v>443</v>
      </c>
      <c r="B506" s="4" t="s">
        <v>11</v>
      </c>
      <c r="C506" s="4" t="s">
        <v>4</v>
      </c>
      <c r="D506" s="350">
        <v>1134635</v>
      </c>
    </row>
  </sheetData>
  <autoFilter ref="A5:D506"/>
  <mergeCells count="1">
    <mergeCell ref="A1:D3"/>
  </mergeCells>
  <pageMargins left="0.70866141732283472" right="0.70866141732283472" top="0.98425196850393704" bottom="0.74803149606299213" header="0.31496062992125984" footer="0.31496062992125984"/>
  <pageSetup paperSize="9" scale="98" orientation="portrait" r:id="rId1"/>
  <headerFooter>
    <oddFooter>&amp;R&amp;P</oddFooter>
  </headerFooter>
  <rowBreaks count="1" manualBreakCount="1">
    <brk id="188"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7"/>
  <sheetViews>
    <sheetView showGridLines="0" zoomScale="90" zoomScaleNormal="90" workbookViewId="0"/>
  </sheetViews>
  <sheetFormatPr defaultRowHeight="12.75"/>
  <cols>
    <col min="1" max="1" width="4.28515625" style="9" customWidth="1"/>
    <col min="2" max="2" width="4.5703125" style="9" customWidth="1"/>
    <col min="3" max="3" width="6.140625" style="9" customWidth="1"/>
    <col min="4" max="4" width="26.28515625" style="9" customWidth="1"/>
    <col min="5" max="5" width="25.28515625" style="9" customWidth="1"/>
    <col min="6" max="6" width="34.42578125" style="9" customWidth="1"/>
    <col min="7" max="7" width="22.28515625" style="9" customWidth="1"/>
    <col min="8" max="9" width="20.5703125" style="9" customWidth="1"/>
    <col min="10" max="10" width="23.28515625" style="9" customWidth="1"/>
    <col min="11" max="11" width="3.7109375" style="9" customWidth="1"/>
    <col min="12" max="16384" width="9.140625" style="9"/>
  </cols>
  <sheetData>
    <row r="1" spans="2:11" ht="13.5" thickBot="1"/>
    <row r="2" spans="2:11" s="14" customFormat="1" ht="24" customHeight="1">
      <c r="B2" s="10"/>
      <c r="C2" s="11" t="s">
        <v>448</v>
      </c>
      <c r="D2" s="12"/>
      <c r="E2" s="12"/>
      <c r="F2" s="12"/>
      <c r="G2" s="12"/>
      <c r="H2" s="12"/>
      <c r="I2" s="12"/>
      <c r="J2" s="12"/>
      <c r="K2" s="13"/>
    </row>
    <row r="3" spans="2:11" ht="9.75" customHeight="1">
      <c r="B3" s="15"/>
      <c r="C3" s="374" t="s">
        <v>669</v>
      </c>
      <c r="D3" s="374"/>
      <c r="E3" s="374"/>
      <c r="F3" s="374"/>
      <c r="G3" s="374"/>
      <c r="H3" s="374"/>
      <c r="I3" s="374"/>
      <c r="J3" s="374"/>
      <c r="K3" s="16"/>
    </row>
    <row r="4" spans="2:11">
      <c r="B4" s="15"/>
      <c r="C4" s="374"/>
      <c r="D4" s="374"/>
      <c r="E4" s="374"/>
      <c r="F4" s="374"/>
      <c r="G4" s="374"/>
      <c r="H4" s="374"/>
      <c r="I4" s="374"/>
      <c r="J4" s="374"/>
      <c r="K4" s="16"/>
    </row>
    <row r="5" spans="2:11" ht="18" customHeight="1">
      <c r="B5" s="15"/>
      <c r="C5" s="374"/>
      <c r="D5" s="374"/>
      <c r="E5" s="374"/>
      <c r="F5" s="374"/>
      <c r="G5" s="374"/>
      <c r="H5" s="374"/>
      <c r="I5" s="374"/>
      <c r="J5" s="374"/>
      <c r="K5" s="16"/>
    </row>
    <row r="6" spans="2:11" ht="17.25" customHeight="1">
      <c r="B6" s="15"/>
      <c r="C6" s="17"/>
      <c r="D6" s="17"/>
      <c r="E6" s="17"/>
      <c r="F6" s="17"/>
      <c r="G6" s="17"/>
      <c r="H6" s="17"/>
      <c r="I6" s="17"/>
      <c r="J6" s="17"/>
      <c r="K6" s="16"/>
    </row>
    <row r="7" spans="2:11" s="23" customFormat="1">
      <c r="B7" s="18"/>
      <c r="C7" s="19" t="s">
        <v>0</v>
      </c>
      <c r="E7" s="20"/>
      <c r="F7" s="19"/>
      <c r="G7" s="21" t="s">
        <v>449</v>
      </c>
      <c r="H7" s="19"/>
      <c r="I7" s="19"/>
      <c r="J7" s="21"/>
      <c r="K7" s="22"/>
    </row>
    <row r="8" spans="2:11" s="23" customFormat="1">
      <c r="B8" s="18"/>
      <c r="C8" s="19" t="s">
        <v>1</v>
      </c>
      <c r="E8" s="24"/>
      <c r="F8" s="19"/>
      <c r="G8" s="21" t="s">
        <v>450</v>
      </c>
      <c r="H8" s="25"/>
      <c r="I8" s="21"/>
      <c r="J8" s="19"/>
      <c r="K8" s="22"/>
    </row>
    <row r="9" spans="2:11" s="23" customFormat="1">
      <c r="B9" s="18"/>
      <c r="C9" s="19" t="s">
        <v>611</v>
      </c>
      <c r="D9" s="19"/>
      <c r="E9" s="24"/>
      <c r="F9" s="19" t="s">
        <v>615</v>
      </c>
      <c r="G9" s="21" t="s">
        <v>451</v>
      </c>
      <c r="H9" s="26"/>
      <c r="I9" s="21"/>
      <c r="J9" s="19"/>
      <c r="K9" s="22"/>
    </row>
    <row r="10" spans="2:11" s="23" customFormat="1">
      <c r="B10" s="18"/>
      <c r="C10" s="19"/>
      <c r="D10" s="19"/>
      <c r="E10" s="19"/>
      <c r="F10" s="19"/>
      <c r="G10" s="21" t="s">
        <v>452</v>
      </c>
      <c r="H10" s="26"/>
      <c r="I10" s="21"/>
      <c r="J10" s="19"/>
      <c r="K10" s="22"/>
    </row>
    <row r="11" spans="2:11" s="23" customFormat="1">
      <c r="B11" s="18"/>
      <c r="C11" s="19"/>
      <c r="D11" s="19"/>
      <c r="E11" s="19"/>
      <c r="F11" s="19"/>
      <c r="G11" s="21" t="s">
        <v>453</v>
      </c>
      <c r="H11" s="26"/>
      <c r="I11" s="21"/>
      <c r="J11" s="19"/>
      <c r="K11" s="22"/>
    </row>
    <row r="12" spans="2:11" ht="7.5" customHeight="1" thickBot="1">
      <c r="B12" s="15"/>
      <c r="C12" s="27"/>
      <c r="D12" s="27"/>
      <c r="E12" s="27"/>
      <c r="F12" s="27"/>
      <c r="G12" s="27"/>
      <c r="H12" s="27"/>
      <c r="I12" s="27"/>
      <c r="J12" s="27"/>
      <c r="K12" s="16"/>
    </row>
    <row r="13" spans="2:11" s="27" customFormat="1">
      <c r="B13" s="15"/>
      <c r="C13" s="28"/>
      <c r="D13" s="80" t="s">
        <v>621</v>
      </c>
      <c r="E13" s="29"/>
      <c r="F13" s="29"/>
      <c r="G13" s="29"/>
      <c r="H13" s="29"/>
      <c r="I13" s="29"/>
      <c r="J13" s="30"/>
      <c r="K13" s="16"/>
    </row>
    <row r="14" spans="2:11" ht="4.1500000000000004" customHeight="1" thickBot="1">
      <c r="B14" s="15"/>
      <c r="C14" s="15"/>
      <c r="D14" s="19"/>
      <c r="E14" s="27"/>
      <c r="F14" s="27"/>
      <c r="G14" s="27"/>
      <c r="H14" s="27"/>
      <c r="I14" s="27"/>
      <c r="J14" s="16"/>
      <c r="K14" s="16"/>
    </row>
    <row r="15" spans="2:11" ht="14.25" customHeight="1">
      <c r="B15" s="15"/>
      <c r="C15" s="15"/>
      <c r="D15" s="372" t="s">
        <v>622</v>
      </c>
      <c r="E15" s="375"/>
      <c r="F15" s="367" t="s">
        <v>467</v>
      </c>
      <c r="G15" s="367" t="s">
        <v>468</v>
      </c>
      <c r="H15" s="371" t="s">
        <v>623</v>
      </c>
      <c r="I15" s="357" t="s">
        <v>505</v>
      </c>
      <c r="J15" s="379"/>
      <c r="K15" s="16"/>
    </row>
    <row r="16" spans="2:11" ht="14.25" customHeight="1">
      <c r="B16" s="15"/>
      <c r="C16" s="15"/>
      <c r="D16" s="262" t="s">
        <v>597</v>
      </c>
      <c r="E16" s="259" t="s">
        <v>470</v>
      </c>
      <c r="F16" s="368"/>
      <c r="G16" s="368"/>
      <c r="H16" s="376"/>
      <c r="I16" s="359"/>
      <c r="J16" s="380"/>
      <c r="K16" s="16"/>
    </row>
    <row r="17" spans="2:11" ht="15" customHeight="1">
      <c r="B17" s="15"/>
      <c r="C17" s="15"/>
      <c r="D17" s="308"/>
      <c r="E17" s="31"/>
      <c r="F17" s="31"/>
      <c r="G17" s="31"/>
      <c r="H17" s="32"/>
      <c r="I17" s="381"/>
      <c r="J17" s="383"/>
      <c r="K17" s="16"/>
    </row>
    <row r="18" spans="2:11" ht="15" customHeight="1">
      <c r="B18" s="15"/>
      <c r="C18" s="15"/>
      <c r="D18" s="314"/>
      <c r="E18" s="330"/>
      <c r="F18" s="330"/>
      <c r="G18" s="330"/>
      <c r="H18" s="331"/>
      <c r="I18" s="315"/>
      <c r="J18" s="332"/>
      <c r="K18" s="16"/>
    </row>
    <row r="19" spans="2:11" ht="15" customHeight="1" thickBot="1">
      <c r="B19" s="15"/>
      <c r="C19" s="15"/>
      <c r="D19" s="309"/>
      <c r="E19" s="312"/>
      <c r="F19" s="312"/>
      <c r="G19" s="312"/>
      <c r="H19" s="313"/>
      <c r="I19" s="377"/>
      <c r="J19" s="378"/>
      <c r="K19" s="16"/>
    </row>
    <row r="20" spans="2:11">
      <c r="B20" s="15"/>
      <c r="C20" s="15"/>
      <c r="D20" s="27" t="s">
        <v>628</v>
      </c>
      <c r="E20" s="27"/>
      <c r="F20" s="27"/>
      <c r="G20" s="27"/>
      <c r="H20" s="27"/>
      <c r="I20" s="27"/>
      <c r="J20" s="16"/>
      <c r="K20" s="16"/>
    </row>
    <row r="21" spans="2:11">
      <c r="B21" s="15"/>
      <c r="C21" s="15"/>
      <c r="D21" s="27" t="s">
        <v>634</v>
      </c>
      <c r="E21" s="34"/>
      <c r="F21" s="34"/>
      <c r="G21" s="34"/>
      <c r="H21" s="34"/>
      <c r="I21" s="34"/>
      <c r="J21" s="35"/>
      <c r="K21" s="16"/>
    </row>
    <row r="22" spans="2:11">
      <c r="B22" s="15"/>
      <c r="C22" s="15"/>
      <c r="D22" s="36" t="s">
        <v>458</v>
      </c>
      <c r="E22" s="34"/>
      <c r="F22" s="34"/>
      <c r="G22" s="34"/>
      <c r="H22" s="34"/>
      <c r="I22" s="34"/>
      <c r="J22" s="35"/>
      <c r="K22" s="16"/>
    </row>
    <row r="23" spans="2:11">
      <c r="B23" s="15"/>
      <c r="C23" s="15"/>
      <c r="D23" s="36" t="s">
        <v>635</v>
      </c>
      <c r="E23" s="34"/>
      <c r="F23" s="34"/>
      <c r="G23" s="34"/>
      <c r="H23" s="34"/>
      <c r="I23" s="34"/>
      <c r="J23" s="35"/>
      <c r="K23" s="16"/>
    </row>
    <row r="24" spans="2:11">
      <c r="B24" s="15"/>
      <c r="C24" s="15"/>
      <c r="D24" s="27" t="s">
        <v>459</v>
      </c>
      <c r="E24" s="34"/>
      <c r="F24" s="34"/>
      <c r="G24" s="34"/>
      <c r="H24" s="34"/>
      <c r="I24" s="34"/>
      <c r="J24" s="35"/>
      <c r="K24" s="16"/>
    </row>
    <row r="25" spans="2:11">
      <c r="B25" s="15"/>
      <c r="C25" s="15"/>
      <c r="D25" s="27" t="s">
        <v>460</v>
      </c>
      <c r="E25" s="34"/>
      <c r="F25" s="34"/>
      <c r="G25" s="34"/>
      <c r="H25" s="34"/>
      <c r="I25" s="34"/>
      <c r="J25" s="35"/>
      <c r="K25" s="16"/>
    </row>
    <row r="26" spans="2:11">
      <c r="B26" s="15"/>
      <c r="C26" s="15"/>
      <c r="D26" s="27" t="s">
        <v>461</v>
      </c>
      <c r="E26" s="34"/>
      <c r="F26" s="34"/>
      <c r="G26" s="34"/>
      <c r="H26" s="34"/>
      <c r="I26" s="34"/>
      <c r="J26" s="35"/>
      <c r="K26" s="16"/>
    </row>
    <row r="27" spans="2:11">
      <c r="B27" s="15"/>
      <c r="C27" s="15"/>
      <c r="D27" s="27" t="s">
        <v>636</v>
      </c>
      <c r="E27" s="34"/>
      <c r="F27" s="34"/>
      <c r="G27" s="34"/>
      <c r="H27" s="34"/>
      <c r="I27" s="34"/>
      <c r="J27" s="35"/>
      <c r="K27" s="16"/>
    </row>
    <row r="28" spans="2:11" ht="6" customHeight="1" thickBot="1">
      <c r="B28" s="15"/>
      <c r="C28" s="37"/>
      <c r="D28" s="38"/>
      <c r="E28" s="38"/>
      <c r="F28" s="38"/>
      <c r="G28" s="38"/>
      <c r="H28" s="38"/>
      <c r="I28" s="38"/>
      <c r="J28" s="39"/>
      <c r="K28" s="16"/>
    </row>
    <row r="29" spans="2:11" ht="9" customHeight="1">
      <c r="B29" s="15"/>
      <c r="C29" s="27"/>
      <c r="D29" s="27"/>
      <c r="E29" s="27"/>
      <c r="F29" s="27"/>
      <c r="G29" s="27"/>
      <c r="H29" s="27"/>
      <c r="I29" s="27"/>
      <c r="J29" s="27"/>
      <c r="K29" s="16"/>
    </row>
    <row r="30" spans="2:11" ht="3.75" customHeight="1" thickBot="1">
      <c r="B30" s="15"/>
      <c r="C30" s="27"/>
      <c r="D30" s="27"/>
      <c r="E30" s="27"/>
      <c r="F30" s="27"/>
      <c r="G30" s="27"/>
      <c r="H30" s="27"/>
      <c r="I30" s="27"/>
      <c r="J30" s="27"/>
      <c r="K30" s="16"/>
    </row>
    <row r="31" spans="2:11" ht="15" customHeight="1">
      <c r="B31" s="15"/>
      <c r="C31" s="28"/>
      <c r="D31" s="80" t="s">
        <v>620</v>
      </c>
      <c r="E31" s="29"/>
      <c r="F31" s="29"/>
      <c r="G31" s="29"/>
      <c r="H31" s="29"/>
      <c r="I31" s="29"/>
      <c r="J31" s="30"/>
      <c r="K31" s="16"/>
    </row>
    <row r="32" spans="2:11" ht="8.25" customHeight="1" thickBot="1">
      <c r="B32" s="15"/>
      <c r="C32" s="15"/>
      <c r="D32" s="19"/>
      <c r="E32" s="27"/>
      <c r="F32" s="27"/>
      <c r="G32" s="27"/>
      <c r="H32" s="27"/>
      <c r="I32" s="27"/>
      <c r="J32" s="16"/>
      <c r="K32" s="16"/>
    </row>
    <row r="33" spans="2:12" ht="13.5" customHeight="1">
      <c r="B33" s="15"/>
      <c r="C33" s="15"/>
      <c r="D33" s="372" t="s">
        <v>624</v>
      </c>
      <c r="E33" s="375"/>
      <c r="F33" s="373"/>
      <c r="G33" s="367" t="s">
        <v>467</v>
      </c>
      <c r="H33" s="367" t="s">
        <v>468</v>
      </c>
      <c r="I33" s="357" t="s">
        <v>505</v>
      </c>
      <c r="J33" s="379"/>
      <c r="K33" s="16"/>
    </row>
    <row r="34" spans="2:12" ht="15" customHeight="1">
      <c r="B34" s="15"/>
      <c r="C34" s="15"/>
      <c r="D34" s="262" t="s">
        <v>597</v>
      </c>
      <c r="E34" s="384" t="s">
        <v>470</v>
      </c>
      <c r="F34" s="385"/>
      <c r="G34" s="368"/>
      <c r="H34" s="368"/>
      <c r="I34" s="359"/>
      <c r="J34" s="380"/>
      <c r="K34" s="16"/>
    </row>
    <row r="35" spans="2:12" ht="17.25" customHeight="1">
      <c r="B35" s="15"/>
      <c r="C35" s="15"/>
      <c r="D35" s="308"/>
      <c r="E35" s="381"/>
      <c r="F35" s="382"/>
      <c r="G35" s="40"/>
      <c r="H35" s="41"/>
      <c r="I35" s="386"/>
      <c r="J35" s="387"/>
      <c r="K35" s="16"/>
    </row>
    <row r="36" spans="2:12" ht="17.25" customHeight="1">
      <c r="B36" s="15"/>
      <c r="C36" s="15"/>
      <c r="D36" s="314"/>
      <c r="E36" s="315"/>
      <c r="F36" s="316"/>
      <c r="G36" s="317"/>
      <c r="H36" s="318"/>
      <c r="I36" s="319"/>
      <c r="J36" s="320"/>
      <c r="K36" s="16"/>
    </row>
    <row r="37" spans="2:12" ht="17.25" customHeight="1" thickBot="1">
      <c r="B37" s="15"/>
      <c r="C37" s="15"/>
      <c r="D37" s="309"/>
      <c r="E37" s="377"/>
      <c r="F37" s="388"/>
      <c r="G37" s="310"/>
      <c r="H37" s="311"/>
      <c r="I37" s="377"/>
      <c r="J37" s="378"/>
      <c r="K37" s="16"/>
    </row>
    <row r="38" spans="2:12">
      <c r="B38" s="15"/>
      <c r="C38" s="15"/>
      <c r="D38" s="27" t="s">
        <v>631</v>
      </c>
      <c r="E38" s="34"/>
      <c r="F38" s="34"/>
      <c r="G38" s="34"/>
      <c r="H38" s="34"/>
      <c r="I38" s="34"/>
      <c r="J38" s="35"/>
      <c r="K38" s="16"/>
      <c r="L38" s="27"/>
    </row>
    <row r="39" spans="2:12">
      <c r="B39" s="15"/>
      <c r="C39" s="15"/>
      <c r="D39" s="27" t="s">
        <v>632</v>
      </c>
      <c r="E39" s="36"/>
      <c r="F39" s="42"/>
      <c r="G39" s="43"/>
      <c r="H39" s="43"/>
      <c r="I39" s="43"/>
      <c r="J39" s="44"/>
      <c r="K39" s="16"/>
    </row>
    <row r="40" spans="2:12">
      <c r="B40" s="15"/>
      <c r="C40" s="15"/>
      <c r="D40" s="36" t="s">
        <v>463</v>
      </c>
      <c r="E40" s="36"/>
      <c r="F40" s="42"/>
      <c r="G40" s="43"/>
      <c r="H40" s="43"/>
      <c r="I40" s="43"/>
      <c r="J40" s="44"/>
      <c r="K40" s="16"/>
      <c r="L40" s="45"/>
    </row>
    <row r="41" spans="2:12" ht="409.6">
      <c r="B41" s="15"/>
      <c r="C41" s="15"/>
      <c r="D41" s="36" t="s">
        <v>633</v>
      </c>
      <c r="E41" s="34"/>
      <c r="F41" s="34"/>
      <c r="G41" s="34"/>
      <c r="H41" s="34"/>
      <c r="I41" s="34"/>
      <c r="J41" s="35"/>
      <c r="K41" s="16"/>
    </row>
    <row r="42" spans="2:12" ht="409.6">
      <c r="B42" s="15"/>
      <c r="C42" s="15"/>
      <c r="D42" s="36" t="s">
        <v>464</v>
      </c>
      <c r="E42" s="34"/>
      <c r="F42" s="34"/>
      <c r="G42" s="34"/>
      <c r="H42" s="34"/>
      <c r="I42" s="34"/>
      <c r="J42" s="35"/>
      <c r="K42" s="16"/>
    </row>
    <row r="43" spans="2:12" ht="13.5" thickBot="1">
      <c r="B43" s="15"/>
      <c r="C43" s="37"/>
      <c r="D43" s="38" t="s">
        <v>465</v>
      </c>
      <c r="E43" s="46"/>
      <c r="F43" s="46"/>
      <c r="G43" s="46"/>
      <c r="H43" s="46"/>
      <c r="I43" s="46"/>
      <c r="J43" s="47"/>
      <c r="K43" s="16"/>
    </row>
    <row r="44" spans="2:12" ht="15.75" customHeight="1" thickBot="1">
      <c r="B44" s="15"/>
      <c r="C44" s="27"/>
      <c r="D44" s="27"/>
      <c r="E44" s="27"/>
      <c r="F44" s="27"/>
      <c r="G44" s="27"/>
      <c r="H44" s="27"/>
      <c r="I44" s="27"/>
      <c r="J44" s="27"/>
      <c r="K44" s="16"/>
      <c r="L44" s="27"/>
    </row>
    <row r="45" spans="2:12" ht="15" customHeight="1">
      <c r="B45" s="15"/>
      <c r="C45" s="10"/>
      <c r="D45" s="269" t="s">
        <v>599</v>
      </c>
      <c r="E45" s="12"/>
      <c r="F45" s="12"/>
      <c r="G45" s="12"/>
      <c r="H45" s="12"/>
      <c r="I45" s="12"/>
      <c r="J45" s="13"/>
      <c r="K45" s="51"/>
      <c r="L45" s="27"/>
    </row>
    <row r="46" spans="2:12" ht="6.75" customHeight="1" thickBot="1">
      <c r="B46" s="15"/>
      <c r="C46" s="49"/>
      <c r="D46" s="48"/>
      <c r="E46" s="48"/>
      <c r="F46" s="48"/>
      <c r="G46" s="48"/>
      <c r="H46" s="48"/>
      <c r="I46" s="48"/>
      <c r="J46" s="51"/>
      <c r="K46" s="51"/>
      <c r="L46" s="27"/>
    </row>
    <row r="47" spans="2:12" s="23" customFormat="1" ht="16.5" customHeight="1">
      <c r="B47" s="18"/>
      <c r="C47" s="52"/>
      <c r="D47" s="372" t="s">
        <v>454</v>
      </c>
      <c r="E47" s="373"/>
      <c r="F47" s="367" t="s">
        <v>455</v>
      </c>
      <c r="G47" s="357" t="s">
        <v>456</v>
      </c>
      <c r="H47" s="358"/>
      <c r="I47" s="352" t="s">
        <v>505</v>
      </c>
      <c r="J47" s="354"/>
      <c r="K47" s="22"/>
    </row>
    <row r="48" spans="2:12" s="23" customFormat="1" ht="17.25" customHeight="1">
      <c r="B48" s="18"/>
      <c r="C48" s="52"/>
      <c r="D48" s="262" t="s">
        <v>597</v>
      </c>
      <c r="E48" s="261" t="s">
        <v>470</v>
      </c>
      <c r="F48" s="368"/>
      <c r="G48" s="359"/>
      <c r="H48" s="360"/>
      <c r="I48" s="290" t="s">
        <v>471</v>
      </c>
      <c r="J48" s="291" t="s">
        <v>16</v>
      </c>
      <c r="K48" s="22"/>
    </row>
    <row r="49" spans="2:12" ht="18" customHeight="1">
      <c r="B49" s="15"/>
      <c r="C49" s="49"/>
      <c r="D49" s="129"/>
      <c r="E49" s="54"/>
      <c r="F49" s="55"/>
      <c r="G49" s="361"/>
      <c r="H49" s="362"/>
      <c r="I49" s="292"/>
      <c r="J49" s="283"/>
      <c r="K49" s="16"/>
    </row>
    <row r="50" spans="2:12" ht="18" customHeight="1">
      <c r="B50" s="15"/>
      <c r="C50" s="49"/>
      <c r="D50" s="321"/>
      <c r="E50" s="322"/>
      <c r="F50" s="323"/>
      <c r="G50" s="324"/>
      <c r="H50" s="325"/>
      <c r="I50" s="326"/>
      <c r="J50" s="327"/>
      <c r="K50" s="16"/>
    </row>
    <row r="51" spans="2:12" ht="18" customHeight="1" thickBot="1">
      <c r="B51" s="15"/>
      <c r="C51" s="49"/>
      <c r="D51" s="284"/>
      <c r="E51" s="285"/>
      <c r="F51" s="286"/>
      <c r="G51" s="363"/>
      <c r="H51" s="364"/>
      <c r="I51" s="293"/>
      <c r="J51" s="289"/>
      <c r="K51" s="16"/>
    </row>
    <row r="52" spans="2:12" ht="23.25" customHeight="1">
      <c r="B52" s="15"/>
      <c r="C52" s="49"/>
      <c r="D52" s="365" t="s">
        <v>629</v>
      </c>
      <c r="E52" s="365"/>
      <c r="F52" s="365"/>
      <c r="G52" s="365"/>
      <c r="H52" s="365"/>
      <c r="I52" s="365"/>
      <c r="J52" s="366"/>
      <c r="K52" s="51"/>
      <c r="L52" s="27"/>
    </row>
    <row r="53" spans="2:12" ht="13.5" thickBot="1">
      <c r="B53" s="15"/>
      <c r="C53" s="62"/>
      <c r="D53" s="265" t="s">
        <v>630</v>
      </c>
      <c r="E53" s="265"/>
      <c r="F53" s="266"/>
      <c r="G53" s="267"/>
      <c r="H53" s="267"/>
      <c r="I53" s="267"/>
      <c r="J53" s="268"/>
      <c r="K53" s="51"/>
      <c r="L53" s="27"/>
    </row>
    <row r="54" spans="2:12" ht="13.5" customHeight="1" thickBot="1">
      <c r="B54" s="15"/>
      <c r="C54" s="48"/>
      <c r="D54" s="61"/>
      <c r="E54" s="58"/>
      <c r="F54" s="59"/>
      <c r="G54" s="60"/>
      <c r="H54" s="60"/>
      <c r="I54" s="60"/>
      <c r="J54" s="60"/>
      <c r="K54" s="51"/>
      <c r="L54" s="27"/>
    </row>
    <row r="55" spans="2:12" ht="15" customHeight="1">
      <c r="B55" s="15"/>
      <c r="C55" s="10"/>
      <c r="D55" s="269" t="s">
        <v>598</v>
      </c>
      <c r="E55" s="12"/>
      <c r="F55" s="12"/>
      <c r="G55" s="12"/>
      <c r="H55" s="12"/>
      <c r="I55" s="12"/>
      <c r="J55" s="13"/>
      <c r="K55" s="51"/>
      <c r="L55" s="27"/>
    </row>
    <row r="56" spans="2:12" ht="5.25" customHeight="1" thickBot="1">
      <c r="B56" s="15"/>
      <c r="C56" s="49"/>
      <c r="D56" s="48"/>
      <c r="E56" s="48"/>
      <c r="F56" s="48"/>
      <c r="G56" s="48"/>
      <c r="H56" s="48"/>
      <c r="I56" s="48"/>
      <c r="J56" s="51"/>
      <c r="K56" s="51"/>
      <c r="L56" s="27"/>
    </row>
    <row r="57" spans="2:12" s="23" customFormat="1" ht="15" customHeight="1">
      <c r="B57" s="18"/>
      <c r="C57" s="52"/>
      <c r="D57" s="370" t="s">
        <v>624</v>
      </c>
      <c r="E57" s="371"/>
      <c r="F57" s="367" t="s">
        <v>467</v>
      </c>
      <c r="G57" s="367" t="s">
        <v>468</v>
      </c>
      <c r="H57" s="367" t="s">
        <v>505</v>
      </c>
      <c r="I57" s="367"/>
      <c r="J57" s="369"/>
      <c r="K57" s="22"/>
    </row>
    <row r="58" spans="2:12" s="23" customFormat="1" ht="23.25" customHeight="1">
      <c r="B58" s="18"/>
      <c r="C58" s="52"/>
      <c r="D58" s="262" t="s">
        <v>597</v>
      </c>
      <c r="E58" s="261" t="s">
        <v>470</v>
      </c>
      <c r="F58" s="368"/>
      <c r="G58" s="368"/>
      <c r="H58" s="290" t="s">
        <v>610</v>
      </c>
      <c r="I58" s="290" t="s">
        <v>471</v>
      </c>
      <c r="J58" s="291" t="s">
        <v>16</v>
      </c>
      <c r="K58" s="22"/>
    </row>
    <row r="59" spans="2:12" ht="18" customHeight="1">
      <c r="B59" s="15"/>
      <c r="C59" s="49"/>
      <c r="D59" s="129"/>
      <c r="E59" s="54"/>
      <c r="F59" s="55"/>
      <c r="G59" s="56"/>
      <c r="H59" s="282"/>
      <c r="I59" s="282"/>
      <c r="J59" s="283"/>
      <c r="K59" s="16"/>
    </row>
    <row r="60" spans="2:12" ht="18" customHeight="1">
      <c r="B60" s="15"/>
      <c r="C60" s="49"/>
      <c r="D60" s="321"/>
      <c r="E60" s="322"/>
      <c r="F60" s="323"/>
      <c r="G60" s="328"/>
      <c r="H60" s="329"/>
      <c r="I60" s="329"/>
      <c r="J60" s="327"/>
      <c r="K60" s="16"/>
    </row>
    <row r="61" spans="2:12" ht="18" customHeight="1" thickBot="1">
      <c r="B61" s="15"/>
      <c r="C61" s="49"/>
      <c r="D61" s="284"/>
      <c r="E61" s="285"/>
      <c r="F61" s="286"/>
      <c r="G61" s="287"/>
      <c r="H61" s="288"/>
      <c r="I61" s="288"/>
      <c r="J61" s="289"/>
      <c r="K61" s="16"/>
    </row>
    <row r="62" spans="2:12" ht="409.6">
      <c r="B62" s="15"/>
      <c r="C62" s="49"/>
      <c r="D62" s="27" t="s">
        <v>628</v>
      </c>
      <c r="E62" s="58"/>
      <c r="F62" s="59"/>
      <c r="G62" s="60"/>
      <c r="H62" s="60"/>
      <c r="I62" s="60"/>
      <c r="J62" s="305"/>
      <c r="K62" s="51"/>
      <c r="L62" s="27"/>
    </row>
    <row r="63" spans="2:12" ht="409.6">
      <c r="B63" s="15"/>
      <c r="C63" s="49"/>
      <c r="D63" s="365" t="s">
        <v>626</v>
      </c>
      <c r="E63" s="365"/>
      <c r="F63" s="365"/>
      <c r="G63" s="365"/>
      <c r="H63" s="365"/>
      <c r="I63" s="365"/>
      <c r="J63" s="366"/>
      <c r="K63" s="51"/>
      <c r="L63" s="27"/>
    </row>
    <row r="64" spans="2:12" ht="13.5" thickBot="1">
      <c r="B64" s="15"/>
      <c r="C64" s="49"/>
      <c r="D64" s="58" t="s">
        <v>627</v>
      </c>
      <c r="E64" s="306"/>
      <c r="F64" s="306"/>
      <c r="G64" s="306"/>
      <c r="H64" s="306"/>
      <c r="I64" s="306"/>
      <c r="J64" s="307"/>
      <c r="K64" s="51"/>
      <c r="L64" s="27"/>
    </row>
    <row r="65" spans="2:12" ht="15" customHeight="1" thickBot="1">
      <c r="B65" s="15"/>
      <c r="C65" s="257"/>
      <c r="D65" s="257"/>
      <c r="E65" s="257"/>
      <c r="F65" s="257"/>
      <c r="G65" s="257"/>
      <c r="H65" s="257"/>
      <c r="I65" s="257"/>
      <c r="J65" s="257"/>
      <c r="K65" s="51"/>
      <c r="L65" s="27"/>
    </row>
    <row r="66" spans="2:12" s="99" customFormat="1" ht="38.25">
      <c r="B66" s="96"/>
      <c r="C66" s="91"/>
      <c r="D66" s="273" t="s">
        <v>619</v>
      </c>
      <c r="E66" s="136"/>
      <c r="F66" s="136"/>
      <c r="G66" s="294"/>
      <c r="H66" s="295" t="s">
        <v>607</v>
      </c>
      <c r="I66" s="295" t="s">
        <v>608</v>
      </c>
      <c r="J66" s="296" t="s">
        <v>606</v>
      </c>
      <c r="K66" s="98"/>
    </row>
    <row r="67" spans="2:12" s="99" customFormat="1" ht="17.25" customHeight="1">
      <c r="B67" s="96"/>
      <c r="C67" s="96"/>
      <c r="D67" s="264" t="s">
        <v>493</v>
      </c>
      <c r="E67" s="258"/>
      <c r="F67" s="258"/>
      <c r="G67" s="258"/>
      <c r="H67" s="71"/>
      <c r="I67" s="71"/>
      <c r="J67" s="79"/>
      <c r="K67" s="98"/>
    </row>
    <row r="68" spans="2:12" s="99" customFormat="1" ht="17.25" customHeight="1">
      <c r="B68" s="96"/>
      <c r="C68" s="96"/>
      <c r="D68" s="274" t="s">
        <v>494</v>
      </c>
      <c r="E68" s="139"/>
      <c r="F68" s="139"/>
      <c r="G68" s="139"/>
      <c r="H68" s="71"/>
      <c r="I68" s="71"/>
      <c r="J68" s="79"/>
      <c r="K68" s="98"/>
    </row>
    <row r="69" spans="2:12" s="99" customFormat="1" ht="17.25" customHeight="1">
      <c r="B69" s="96"/>
      <c r="C69" s="96"/>
      <c r="D69" s="264" t="s">
        <v>495</v>
      </c>
      <c r="E69" s="258"/>
      <c r="F69" s="258"/>
      <c r="G69" s="258"/>
      <c r="H69" s="71"/>
      <c r="I69" s="71"/>
      <c r="J69" s="79"/>
      <c r="K69" s="98"/>
    </row>
    <row r="70" spans="2:12" s="99" customFormat="1" ht="17.25" customHeight="1">
      <c r="B70" s="96"/>
      <c r="C70" s="96"/>
      <c r="D70" s="264" t="s">
        <v>496</v>
      </c>
      <c r="E70" s="258"/>
      <c r="F70" s="258"/>
      <c r="G70" s="258"/>
      <c r="H70" s="71"/>
      <c r="I70" s="71"/>
      <c r="J70" s="79"/>
      <c r="K70" s="98"/>
    </row>
    <row r="71" spans="2:12" s="99" customFormat="1" ht="17.25" customHeight="1">
      <c r="B71" s="96"/>
      <c r="C71" s="96"/>
      <c r="D71" s="274" t="s">
        <v>497</v>
      </c>
      <c r="E71" s="139"/>
      <c r="F71" s="139"/>
      <c r="G71" s="139"/>
      <c r="H71" s="71"/>
      <c r="I71" s="71"/>
      <c r="J71" s="79"/>
      <c r="K71" s="98"/>
    </row>
    <row r="72" spans="2:12" s="99" customFormat="1" ht="17.25" customHeight="1">
      <c r="B72" s="96"/>
      <c r="C72" s="96"/>
      <c r="D72" s="274" t="s">
        <v>498</v>
      </c>
      <c r="E72" s="139"/>
      <c r="F72" s="139"/>
      <c r="G72" s="139"/>
      <c r="H72" s="71"/>
      <c r="I72" s="71"/>
      <c r="J72" s="79"/>
      <c r="K72" s="98"/>
    </row>
    <row r="73" spans="2:12" s="99" customFormat="1" ht="17.25" customHeight="1">
      <c r="B73" s="96"/>
      <c r="C73" s="96"/>
      <c r="D73" s="274" t="s">
        <v>499</v>
      </c>
      <c r="E73" s="139"/>
      <c r="F73" s="139"/>
      <c r="G73" s="139"/>
      <c r="H73" s="71"/>
      <c r="I73" s="71"/>
      <c r="J73" s="79"/>
      <c r="K73" s="98"/>
    </row>
    <row r="74" spans="2:12" s="99" customFormat="1" ht="17.25" customHeight="1">
      <c r="B74" s="96"/>
      <c r="C74" s="96"/>
      <c r="D74" s="274" t="s">
        <v>625</v>
      </c>
      <c r="E74" s="139"/>
      <c r="F74" s="139"/>
      <c r="G74" s="139"/>
      <c r="H74" s="277"/>
      <c r="I74" s="71"/>
      <c r="J74" s="79"/>
      <c r="K74" s="98"/>
    </row>
    <row r="75" spans="2:12" s="99" customFormat="1" ht="17.25" customHeight="1">
      <c r="B75" s="96"/>
      <c r="C75" s="96"/>
      <c r="D75" s="274" t="s">
        <v>609</v>
      </c>
      <c r="E75" s="139"/>
      <c r="F75" s="139"/>
      <c r="G75" s="139"/>
      <c r="H75" s="277"/>
      <c r="I75" s="71"/>
      <c r="J75" s="79"/>
      <c r="K75" s="98"/>
    </row>
    <row r="76" spans="2:12" s="99" customFormat="1" ht="17.25" customHeight="1">
      <c r="B76" s="96"/>
      <c r="C76" s="96"/>
      <c r="D76" s="275" t="s">
        <v>2</v>
      </c>
      <c r="E76" s="26"/>
      <c r="F76" s="26"/>
      <c r="G76" s="26"/>
      <c r="H76" s="302"/>
      <c r="I76" s="302"/>
      <c r="J76" s="302"/>
      <c r="K76" s="98"/>
    </row>
    <row r="77" spans="2:12" s="99" customFormat="1" ht="15" customHeight="1" thickBot="1">
      <c r="B77" s="96"/>
      <c r="C77" s="155"/>
      <c r="D77" s="75" t="s">
        <v>618</v>
      </c>
      <c r="E77" s="144"/>
      <c r="F77" s="144"/>
      <c r="G77" s="144"/>
      <c r="H77" s="76"/>
      <c r="I77" s="76"/>
      <c r="J77" s="132"/>
      <c r="K77" s="98"/>
    </row>
    <row r="78" spans="2:12" ht="15.75" customHeight="1" thickBot="1">
      <c r="B78" s="15"/>
      <c r="C78" s="27"/>
      <c r="D78" s="27"/>
      <c r="E78" s="27"/>
      <c r="F78" s="27"/>
      <c r="G78" s="27"/>
      <c r="H78" s="27"/>
      <c r="I78" s="27"/>
      <c r="J78" s="27"/>
      <c r="K78" s="16"/>
      <c r="L78" s="27"/>
    </row>
    <row r="79" spans="2:12" s="64" customFormat="1" ht="409.6">
      <c r="B79" s="52"/>
      <c r="C79" s="270"/>
      <c r="D79" s="269" t="s">
        <v>638</v>
      </c>
      <c r="E79" s="271"/>
      <c r="F79" s="271"/>
      <c r="G79" s="269"/>
      <c r="H79" s="269"/>
      <c r="I79" s="269"/>
      <c r="J79" s="272"/>
      <c r="K79" s="63"/>
      <c r="L79" s="50"/>
    </row>
    <row r="80" spans="2:12" s="68" customFormat="1" ht="17.25" customHeight="1">
      <c r="B80" s="65"/>
      <c r="C80" s="65"/>
      <c r="D80" s="69" t="s">
        <v>639</v>
      </c>
      <c r="E80" s="70"/>
      <c r="F80" s="70"/>
      <c r="G80" s="70"/>
      <c r="H80" s="70"/>
      <c r="I80" s="70"/>
      <c r="J80" s="260" t="s">
        <v>505</v>
      </c>
      <c r="K80" s="67"/>
      <c r="L80" s="66"/>
    </row>
    <row r="81" spans="2:12" s="68" customFormat="1" ht="17.25" customHeight="1">
      <c r="B81" s="65"/>
      <c r="C81" s="65"/>
      <c r="D81" s="72" t="s">
        <v>640</v>
      </c>
      <c r="E81" s="70"/>
      <c r="F81" s="70"/>
      <c r="G81" s="70"/>
      <c r="H81" s="70"/>
      <c r="I81" s="70"/>
      <c r="J81" s="79"/>
      <c r="K81" s="67"/>
      <c r="L81" s="66"/>
    </row>
    <row r="82" spans="2:12" s="68" customFormat="1" ht="17.25" customHeight="1">
      <c r="B82" s="65"/>
      <c r="C82" s="65"/>
      <c r="D82" s="73" t="s">
        <v>2</v>
      </c>
      <c r="E82" s="70"/>
      <c r="F82" s="70"/>
      <c r="G82" s="70"/>
      <c r="H82" s="70"/>
      <c r="I82" s="70"/>
      <c r="J82" s="79"/>
      <c r="K82" s="67"/>
      <c r="L82" s="66"/>
    </row>
    <row r="83" spans="2:12" s="68" customFormat="1" ht="14.25" customHeight="1">
      <c r="B83" s="65"/>
      <c r="C83" s="65"/>
      <c r="D83" s="66"/>
      <c r="E83" s="281"/>
      <c r="F83" s="279"/>
      <c r="G83" s="66"/>
      <c r="H83" s="66"/>
      <c r="I83" s="66"/>
      <c r="J83" s="79"/>
      <c r="K83" s="67"/>
      <c r="L83" s="66"/>
    </row>
    <row r="84" spans="2:12" s="68" customFormat="1" ht="14.25" customHeight="1" thickBot="1">
      <c r="B84" s="65"/>
      <c r="C84" s="74"/>
      <c r="D84" s="75" t="s">
        <v>637</v>
      </c>
      <c r="E84" s="75"/>
      <c r="F84" s="297"/>
      <c r="G84" s="297"/>
      <c r="H84" s="76"/>
      <c r="I84" s="76"/>
      <c r="J84" s="77"/>
      <c r="K84" s="67"/>
    </row>
    <row r="85" spans="2:12" s="14" customFormat="1" ht="15" customHeight="1" thickBot="1">
      <c r="B85" s="49"/>
      <c r="C85" s="48"/>
      <c r="D85" s="48"/>
      <c r="E85" s="48"/>
      <c r="F85" s="48"/>
      <c r="G85" s="48"/>
      <c r="H85" s="48"/>
      <c r="I85" s="48"/>
      <c r="J85" s="48"/>
      <c r="K85" s="51"/>
      <c r="L85" s="48"/>
    </row>
    <row r="86" spans="2:12" s="14" customFormat="1" ht="15" customHeight="1">
      <c r="B86" s="49"/>
      <c r="C86" s="10"/>
      <c r="D86" s="80" t="s">
        <v>614</v>
      </c>
      <c r="E86" s="12"/>
      <c r="F86" s="12"/>
      <c r="G86" s="12"/>
      <c r="H86" s="352" t="s">
        <v>505</v>
      </c>
      <c r="I86" s="353"/>
      <c r="J86" s="354"/>
      <c r="K86" s="51"/>
      <c r="L86" s="48"/>
    </row>
    <row r="87" spans="2:12" s="14" customFormat="1" ht="17.25" customHeight="1">
      <c r="B87" s="49"/>
      <c r="C87" s="49"/>
      <c r="D87" s="263" t="s">
        <v>472</v>
      </c>
      <c r="E87" s="333"/>
      <c r="F87" s="263"/>
      <c r="G87" s="334" t="s">
        <v>473</v>
      </c>
      <c r="H87" s="290" t="s">
        <v>610</v>
      </c>
      <c r="I87" s="290" t="s">
        <v>471</v>
      </c>
      <c r="J87" s="291" t="s">
        <v>16</v>
      </c>
      <c r="K87" s="51"/>
      <c r="L87" s="48"/>
    </row>
    <row r="88" spans="2:12" s="86" customFormat="1" ht="17.25" customHeight="1">
      <c r="B88" s="81"/>
      <c r="C88" s="81"/>
      <c r="D88" s="278" t="s">
        <v>474</v>
      </c>
      <c r="E88" s="263"/>
      <c r="F88" s="278"/>
      <c r="G88" s="276"/>
      <c r="H88" s="276"/>
      <c r="I88" s="300"/>
      <c r="J88" s="303"/>
      <c r="K88" s="85"/>
      <c r="L88" s="21"/>
    </row>
    <row r="89" spans="2:12" s="68" customFormat="1" ht="17.25" customHeight="1">
      <c r="B89" s="65"/>
      <c r="C89" s="65"/>
      <c r="D89" s="278" t="s">
        <v>475</v>
      </c>
      <c r="E89" s="278"/>
      <c r="F89" s="278"/>
      <c r="G89" s="78"/>
      <c r="H89" s="78"/>
      <c r="I89" s="301"/>
      <c r="J89" s="280"/>
      <c r="K89" s="67"/>
      <c r="L89" s="66"/>
    </row>
    <row r="90" spans="2:12" s="68" customFormat="1" ht="17.25" customHeight="1">
      <c r="B90" s="65"/>
      <c r="C90" s="65"/>
      <c r="D90" s="278" t="s">
        <v>612</v>
      </c>
      <c r="E90" s="278"/>
      <c r="F90" s="278"/>
      <c r="G90" s="78"/>
      <c r="H90" s="301"/>
      <c r="I90" s="78"/>
      <c r="J90" s="79"/>
      <c r="K90" s="67"/>
      <c r="L90" s="66"/>
    </row>
    <row r="91" spans="2:12" s="68" customFormat="1" ht="17.25" customHeight="1">
      <c r="B91" s="65"/>
      <c r="C91" s="65"/>
      <c r="D91" s="278" t="s">
        <v>613</v>
      </c>
      <c r="E91" s="278"/>
      <c r="F91" s="278"/>
      <c r="G91" s="78"/>
      <c r="H91" s="78"/>
      <c r="I91" s="78"/>
      <c r="J91" s="79"/>
      <c r="K91" s="67"/>
      <c r="L91" s="66"/>
    </row>
    <row r="92" spans="2:12" s="68" customFormat="1" ht="17.25" customHeight="1">
      <c r="B92" s="65"/>
      <c r="C92" s="65"/>
      <c r="D92" s="299" t="s">
        <v>477</v>
      </c>
      <c r="E92" s="278"/>
      <c r="F92" s="278"/>
      <c r="G92" s="301"/>
      <c r="H92" s="78"/>
      <c r="I92" s="301"/>
      <c r="J92" s="280"/>
      <c r="K92" s="67"/>
      <c r="L92" s="66"/>
    </row>
    <row r="93" spans="2:12" s="68" customFormat="1" ht="17.25" customHeight="1">
      <c r="B93" s="65"/>
      <c r="C93" s="65"/>
      <c r="D93" s="299" t="s">
        <v>616</v>
      </c>
      <c r="E93" s="278"/>
      <c r="F93" s="278"/>
      <c r="G93" s="301"/>
      <c r="H93" s="301"/>
      <c r="I93" s="78"/>
      <c r="J93" s="79"/>
      <c r="K93" s="67"/>
      <c r="L93" s="66"/>
    </row>
    <row r="94" spans="2:12" s="68" customFormat="1" ht="17.25" customHeight="1">
      <c r="B94" s="65"/>
      <c r="C94" s="65"/>
      <c r="D94" s="299" t="s">
        <v>617</v>
      </c>
      <c r="E94" s="278"/>
      <c r="F94" s="278"/>
      <c r="G94" s="78"/>
      <c r="H94" s="301"/>
      <c r="I94" s="301"/>
      <c r="J94" s="79"/>
      <c r="K94" s="67"/>
      <c r="L94" s="66"/>
    </row>
    <row r="95" spans="2:12" s="68" customFormat="1" ht="17.25" customHeight="1">
      <c r="B95" s="65"/>
      <c r="C95" s="65"/>
      <c r="D95" s="298" t="s">
        <v>656</v>
      </c>
      <c r="E95" s="278"/>
      <c r="F95" s="298"/>
      <c r="G95" s="71"/>
      <c r="H95" s="71"/>
      <c r="I95" s="71"/>
      <c r="J95" s="79"/>
      <c r="K95" s="67"/>
      <c r="L95" s="66"/>
    </row>
    <row r="96" spans="2:12" s="68" customFormat="1" ht="17.25" customHeight="1" thickBot="1">
      <c r="B96" s="65"/>
      <c r="C96" s="74"/>
      <c r="D96" s="335" t="s">
        <v>596</v>
      </c>
      <c r="E96" s="336"/>
      <c r="F96" s="335"/>
      <c r="G96" s="337"/>
      <c r="H96" s="355"/>
      <c r="I96" s="355"/>
      <c r="J96" s="356"/>
      <c r="K96" s="67"/>
      <c r="L96" s="66"/>
    </row>
    <row r="97" spans="2:12" ht="13.5" thickBot="1">
      <c r="B97" s="37"/>
      <c r="C97" s="38"/>
      <c r="D97" s="38"/>
      <c r="E97" s="38"/>
      <c r="F97" s="38"/>
      <c r="G97" s="38"/>
      <c r="H97" s="38"/>
      <c r="I97" s="38"/>
      <c r="J97" s="38"/>
      <c r="K97" s="39"/>
      <c r="L97" s="27"/>
    </row>
  </sheetData>
  <mergeCells count="31">
    <mergeCell ref="I37:J37"/>
    <mergeCell ref="I19:J19"/>
    <mergeCell ref="I15:J16"/>
    <mergeCell ref="E35:F35"/>
    <mergeCell ref="I33:J34"/>
    <mergeCell ref="D33:F33"/>
    <mergeCell ref="I17:J17"/>
    <mergeCell ref="G33:G34"/>
    <mergeCell ref="H33:H34"/>
    <mergeCell ref="E34:F34"/>
    <mergeCell ref="I35:J35"/>
    <mergeCell ref="E37:F37"/>
    <mergeCell ref="C3:J5"/>
    <mergeCell ref="D15:E15"/>
    <mergeCell ref="F15:F16"/>
    <mergeCell ref="G15:G16"/>
    <mergeCell ref="H15:H16"/>
    <mergeCell ref="H86:J86"/>
    <mergeCell ref="H96:J96"/>
    <mergeCell ref="G47:H48"/>
    <mergeCell ref="G49:H49"/>
    <mergeCell ref="G51:H51"/>
    <mergeCell ref="D63:J63"/>
    <mergeCell ref="F57:F58"/>
    <mergeCell ref="H57:J57"/>
    <mergeCell ref="I47:J47"/>
    <mergeCell ref="G57:G58"/>
    <mergeCell ref="D57:E57"/>
    <mergeCell ref="D52:J52"/>
    <mergeCell ref="F47:F48"/>
    <mergeCell ref="D47:E47"/>
  </mergeCells>
  <printOptions horizontalCentered="1"/>
  <pageMargins left="0.23622047244094491" right="0.23622047244094491" top="0.67" bottom="0.31496062992125984" header="0.42" footer="0.31496062992125984"/>
  <pageSetup paperSize="9" scale="5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0"/>
  <sheetViews>
    <sheetView showGridLines="0" zoomScale="70" zoomScaleNormal="70" workbookViewId="0"/>
  </sheetViews>
  <sheetFormatPr defaultRowHeight="12.75"/>
  <cols>
    <col min="1" max="1" width="14.5703125" style="99" customWidth="1"/>
    <col min="2" max="2" width="4.5703125" style="99" customWidth="1"/>
    <col min="3" max="3" width="27.140625" style="99" customWidth="1"/>
    <col min="4" max="4" width="33" style="99" customWidth="1"/>
    <col min="5" max="5" width="33.7109375" style="99" customWidth="1"/>
    <col min="6" max="6" width="21.5703125" style="99" customWidth="1"/>
    <col min="7" max="7" width="30.42578125" style="99" customWidth="1"/>
    <col min="8" max="9" width="30.140625" style="99" customWidth="1"/>
    <col min="10" max="10" width="23.28515625" style="99" customWidth="1"/>
    <col min="11" max="11" width="4.140625" style="159" customWidth="1"/>
    <col min="12" max="12" width="4.140625" style="95" customWidth="1"/>
    <col min="13" max="13" width="9.140625" style="95"/>
    <col min="14" max="16384" width="9.140625" style="99"/>
  </cols>
  <sheetData>
    <row r="1" spans="2:13" s="95" customFormat="1">
      <c r="B1" s="91"/>
      <c r="C1" s="92"/>
      <c r="D1" s="92"/>
      <c r="E1" s="92"/>
      <c r="F1" s="92"/>
      <c r="G1" s="92"/>
      <c r="H1" s="92"/>
      <c r="I1" s="92"/>
      <c r="J1" s="92"/>
      <c r="K1" s="93"/>
      <c r="L1" s="94"/>
    </row>
    <row r="2" spans="2:13">
      <c r="B2" s="96"/>
      <c r="C2" s="95"/>
      <c r="D2" s="95"/>
      <c r="E2" s="95"/>
      <c r="F2" s="95"/>
      <c r="G2" s="95"/>
      <c r="H2" s="95"/>
      <c r="I2" s="95"/>
      <c r="J2" s="95"/>
      <c r="K2" s="97"/>
      <c r="L2" s="98"/>
    </row>
    <row r="3" spans="2:13" s="105" customFormat="1" ht="15.75">
      <c r="B3" s="100"/>
      <c r="C3" s="101" t="s">
        <v>478</v>
      </c>
      <c r="D3" s="102"/>
      <c r="E3" s="102"/>
      <c r="F3" s="102"/>
      <c r="G3" s="102"/>
      <c r="H3" s="102"/>
      <c r="I3" s="102"/>
      <c r="J3" s="102"/>
      <c r="K3" s="103"/>
      <c r="L3" s="104"/>
      <c r="M3" s="102"/>
    </row>
    <row r="4" spans="2:13" s="105" customFormat="1">
      <c r="B4" s="100"/>
      <c r="C4" s="106"/>
      <c r="D4" s="102"/>
      <c r="E4" s="102"/>
      <c r="F4" s="102"/>
      <c r="G4" s="102"/>
      <c r="H4" s="102"/>
      <c r="I4" s="102"/>
      <c r="J4" s="102"/>
      <c r="K4" s="103"/>
      <c r="L4" s="104"/>
      <c r="M4" s="102"/>
    </row>
    <row r="5" spans="2:13">
      <c r="B5" s="96"/>
      <c r="C5" s="107"/>
      <c r="D5" s="107"/>
      <c r="E5" s="412" t="s">
        <v>670</v>
      </c>
      <c r="F5" s="412"/>
      <c r="G5" s="412"/>
      <c r="H5" s="412"/>
      <c r="I5" s="107"/>
      <c r="J5" s="107"/>
      <c r="K5" s="108"/>
      <c r="L5" s="109"/>
    </row>
    <row r="6" spans="2:13">
      <c r="B6" s="96"/>
      <c r="C6" s="95"/>
      <c r="D6" s="95"/>
      <c r="E6" s="413" t="s">
        <v>479</v>
      </c>
      <c r="F6" s="413"/>
      <c r="G6" s="413"/>
      <c r="H6" s="413"/>
      <c r="I6" s="95"/>
      <c r="J6" s="95"/>
      <c r="K6" s="97"/>
      <c r="L6" s="98"/>
    </row>
    <row r="7" spans="2:13">
      <c r="B7" s="96"/>
      <c r="C7" s="110"/>
      <c r="D7" s="110"/>
      <c r="E7" s="110"/>
      <c r="F7" s="110"/>
      <c r="G7" s="110"/>
      <c r="H7" s="110"/>
      <c r="I7" s="110"/>
      <c r="J7" s="110"/>
      <c r="K7" s="111"/>
      <c r="L7" s="112"/>
    </row>
    <row r="8" spans="2:13" s="105" customFormat="1">
      <c r="B8" s="100"/>
      <c r="C8" s="113" t="s">
        <v>480</v>
      </c>
      <c r="D8" s="102"/>
      <c r="E8" s="114"/>
      <c r="F8" s="102"/>
      <c r="G8" s="102"/>
      <c r="H8" s="21" t="s">
        <v>481</v>
      </c>
      <c r="I8" s="21"/>
      <c r="J8" s="102"/>
      <c r="K8" s="103"/>
      <c r="L8" s="104"/>
      <c r="M8" s="102"/>
    </row>
    <row r="9" spans="2:13" s="105" customFormat="1">
      <c r="B9" s="100"/>
      <c r="C9" s="102"/>
      <c r="D9" s="102"/>
      <c r="E9" s="114"/>
      <c r="F9" s="102"/>
      <c r="G9" s="102"/>
      <c r="H9" s="21" t="s">
        <v>450</v>
      </c>
      <c r="I9" s="25"/>
      <c r="J9" s="102"/>
      <c r="K9" s="103"/>
      <c r="L9" s="104"/>
      <c r="M9" s="102"/>
    </row>
    <row r="10" spans="2:13" s="105" customFormat="1">
      <c r="B10" s="100"/>
      <c r="C10" s="102"/>
      <c r="D10" s="102"/>
      <c r="E10" s="114"/>
      <c r="F10" s="102"/>
      <c r="G10" s="102"/>
      <c r="H10" s="21" t="s">
        <v>451</v>
      </c>
      <c r="I10" s="26"/>
      <c r="J10" s="102"/>
      <c r="K10" s="103"/>
      <c r="L10" s="104"/>
      <c r="M10" s="102"/>
    </row>
    <row r="11" spans="2:13" s="105" customFormat="1">
      <c r="B11" s="100"/>
      <c r="C11" s="102"/>
      <c r="D11" s="102"/>
      <c r="E11" s="102"/>
      <c r="F11" s="102"/>
      <c r="G11" s="102"/>
      <c r="H11" s="21" t="s">
        <v>452</v>
      </c>
      <c r="I11" s="26"/>
      <c r="J11" s="102"/>
      <c r="K11" s="103"/>
      <c r="L11" s="104"/>
      <c r="M11" s="102"/>
    </row>
    <row r="12" spans="2:13" s="105" customFormat="1">
      <c r="B12" s="100"/>
      <c r="C12" s="102"/>
      <c r="D12" s="102"/>
      <c r="E12" s="102"/>
      <c r="F12" s="102"/>
      <c r="G12" s="102"/>
      <c r="H12" s="21" t="s">
        <v>453</v>
      </c>
      <c r="I12" s="26"/>
      <c r="J12" s="102"/>
      <c r="K12" s="103"/>
      <c r="L12" s="104"/>
      <c r="M12" s="102"/>
    </row>
    <row r="13" spans="2:13" s="105" customFormat="1">
      <c r="B13" s="100"/>
      <c r="C13" s="102"/>
      <c r="D13" s="102"/>
      <c r="E13" s="102"/>
      <c r="F13" s="102"/>
      <c r="G13" s="102"/>
      <c r="H13" s="102"/>
      <c r="I13" s="102"/>
      <c r="J13" s="102"/>
      <c r="K13" s="103"/>
      <c r="L13" s="104"/>
      <c r="M13" s="102"/>
    </row>
    <row r="14" spans="2:13" s="105" customFormat="1" ht="13.5" thickBot="1">
      <c r="B14" s="100"/>
      <c r="C14" s="102"/>
      <c r="D14" s="102"/>
      <c r="E14" s="102"/>
      <c r="F14" s="102"/>
      <c r="G14" s="102"/>
      <c r="H14" s="102"/>
      <c r="I14" s="102"/>
      <c r="J14" s="102"/>
      <c r="K14" s="103"/>
      <c r="L14" s="104"/>
      <c r="M14" s="102"/>
    </row>
    <row r="15" spans="2:13" s="95" customFormat="1">
      <c r="B15" s="96"/>
      <c r="C15" s="91"/>
      <c r="D15" s="92"/>
      <c r="E15" s="92"/>
      <c r="F15" s="92"/>
      <c r="G15" s="92"/>
      <c r="H15" s="92"/>
      <c r="I15" s="92"/>
      <c r="J15" s="92"/>
      <c r="K15" s="115"/>
      <c r="L15" s="98"/>
    </row>
    <row r="16" spans="2:13">
      <c r="B16" s="96"/>
      <c r="C16" s="100" t="s">
        <v>482</v>
      </c>
      <c r="D16" s="95"/>
      <c r="E16" s="95"/>
      <c r="F16" s="95"/>
      <c r="G16" s="95"/>
      <c r="H16" s="95"/>
      <c r="I16" s="95"/>
      <c r="J16" s="95"/>
      <c r="K16" s="116"/>
      <c r="L16" s="98"/>
    </row>
    <row r="17" spans="2:13" ht="13.5" customHeight="1">
      <c r="B17" s="96"/>
      <c r="C17" s="414" t="s">
        <v>483</v>
      </c>
      <c r="D17" s="397" t="s">
        <v>484</v>
      </c>
      <c r="E17" s="397" t="s">
        <v>485</v>
      </c>
      <c r="F17" s="397" t="s">
        <v>466</v>
      </c>
      <c r="G17" s="397" t="s">
        <v>486</v>
      </c>
      <c r="H17" s="397" t="s">
        <v>487</v>
      </c>
      <c r="I17" s="397" t="s">
        <v>488</v>
      </c>
      <c r="J17" s="406" t="s">
        <v>489</v>
      </c>
      <c r="K17" s="117"/>
      <c r="L17" s="98"/>
    </row>
    <row r="18" spans="2:13" ht="28.5" customHeight="1">
      <c r="B18" s="96"/>
      <c r="C18" s="415"/>
      <c r="D18" s="398"/>
      <c r="E18" s="398"/>
      <c r="F18" s="397"/>
      <c r="G18" s="397"/>
      <c r="H18" s="397"/>
      <c r="I18" s="397"/>
      <c r="J18" s="407"/>
      <c r="K18" s="118"/>
      <c r="L18" s="98"/>
    </row>
    <row r="19" spans="2:13" ht="34.5" customHeight="1">
      <c r="B19" s="96"/>
      <c r="C19" s="119"/>
      <c r="D19" s="120"/>
      <c r="E19" s="120"/>
      <c r="F19" s="120"/>
      <c r="G19" s="121"/>
      <c r="H19" s="121"/>
      <c r="I19" s="121"/>
      <c r="J19" s="121"/>
      <c r="K19" s="122"/>
      <c r="L19" s="98"/>
    </row>
    <row r="20" spans="2:13" ht="34.5" customHeight="1">
      <c r="B20" s="96"/>
      <c r="C20" s="119"/>
      <c r="D20" s="120"/>
      <c r="E20" s="120"/>
      <c r="F20" s="120"/>
      <c r="G20" s="121"/>
      <c r="H20" s="121"/>
      <c r="I20" s="121"/>
      <c r="J20" s="121"/>
      <c r="K20" s="122"/>
      <c r="L20" s="98"/>
    </row>
    <row r="21" spans="2:13" ht="34.5" customHeight="1">
      <c r="B21" s="96"/>
      <c r="C21" s="119"/>
      <c r="D21" s="120"/>
      <c r="E21" s="120"/>
      <c r="F21" s="120"/>
      <c r="G21" s="121"/>
      <c r="H21" s="121"/>
      <c r="I21" s="121"/>
      <c r="J21" s="121"/>
      <c r="K21" s="122"/>
      <c r="L21" s="98"/>
    </row>
    <row r="22" spans="2:13" ht="34.5" customHeight="1">
      <c r="B22" s="96"/>
      <c r="C22" s="119"/>
      <c r="D22" s="120"/>
      <c r="E22" s="120"/>
      <c r="F22" s="120"/>
      <c r="G22" s="121"/>
      <c r="H22" s="121"/>
      <c r="I22" s="121"/>
      <c r="J22" s="121"/>
      <c r="K22" s="122"/>
      <c r="L22" s="98"/>
    </row>
    <row r="23" spans="2:13" ht="34.5" customHeight="1">
      <c r="B23" s="96"/>
      <c r="C23" s="119"/>
      <c r="D23" s="120"/>
      <c r="E23" s="120"/>
      <c r="F23" s="120"/>
      <c r="G23" s="121"/>
      <c r="H23" s="121"/>
      <c r="I23" s="121"/>
      <c r="J23" s="121"/>
      <c r="K23" s="122"/>
      <c r="L23" s="98"/>
    </row>
    <row r="24" spans="2:13" ht="15" customHeight="1">
      <c r="B24" s="96"/>
      <c r="C24" s="96" t="s">
        <v>641</v>
      </c>
      <c r="D24" s="123"/>
      <c r="E24" s="123"/>
      <c r="F24" s="123"/>
      <c r="G24" s="124"/>
      <c r="H24" s="124"/>
      <c r="I24" s="124"/>
      <c r="J24" s="124"/>
      <c r="K24" s="122"/>
      <c r="L24" s="98"/>
    </row>
    <row r="25" spans="2:13" ht="15" customHeight="1" thickBot="1">
      <c r="B25" s="96"/>
      <c r="C25" s="125" t="s">
        <v>642</v>
      </c>
      <c r="D25" s="126"/>
      <c r="E25" s="126"/>
      <c r="F25" s="126"/>
      <c r="G25" s="127"/>
      <c r="H25" s="127"/>
      <c r="I25" s="127"/>
      <c r="J25" s="127"/>
      <c r="K25" s="128"/>
      <c r="L25" s="98"/>
    </row>
    <row r="26" spans="2:13" ht="6.75" customHeight="1">
      <c r="B26" s="96"/>
      <c r="C26" s="92"/>
      <c r="D26" s="95"/>
      <c r="E26" s="95"/>
      <c r="F26" s="95"/>
      <c r="G26" s="95"/>
      <c r="H26" s="95"/>
      <c r="I26" s="95"/>
      <c r="J26" s="95"/>
      <c r="K26" s="97"/>
      <c r="L26" s="98"/>
    </row>
    <row r="27" spans="2:13" ht="6.75" customHeight="1">
      <c r="B27" s="96"/>
      <c r="C27" s="95"/>
      <c r="D27" s="95"/>
      <c r="E27" s="95"/>
      <c r="F27" s="95"/>
      <c r="G27" s="95"/>
      <c r="H27" s="95"/>
      <c r="I27" s="95"/>
      <c r="J27" s="95"/>
      <c r="K27" s="97"/>
      <c r="L27" s="98"/>
    </row>
    <row r="28" spans="2:13" ht="6.75" customHeight="1">
      <c r="B28" s="96"/>
      <c r="C28" s="95"/>
      <c r="D28" s="95"/>
      <c r="E28" s="95"/>
      <c r="F28" s="95"/>
      <c r="G28" s="95"/>
      <c r="H28" s="95"/>
      <c r="I28" s="95"/>
      <c r="J28" s="95"/>
      <c r="K28" s="97"/>
      <c r="L28" s="98"/>
    </row>
    <row r="29" spans="2:13" ht="6.75" customHeight="1" thickBot="1">
      <c r="B29" s="96"/>
      <c r="C29" s="131"/>
      <c r="D29" s="95"/>
      <c r="E29" s="95"/>
      <c r="F29" s="95"/>
      <c r="G29" s="95"/>
      <c r="H29" s="95"/>
      <c r="I29" s="95"/>
      <c r="J29" s="95"/>
      <c r="K29" s="97"/>
      <c r="L29" s="98"/>
    </row>
    <row r="30" spans="2:13" s="9" customFormat="1" ht="15" customHeight="1">
      <c r="B30" s="15"/>
      <c r="C30" s="270" t="s">
        <v>600</v>
      </c>
      <c r="D30" s="12"/>
      <c r="E30" s="12"/>
      <c r="F30" s="12"/>
      <c r="G30" s="12"/>
      <c r="H30" s="13"/>
      <c r="I30" s="27"/>
      <c r="J30" s="48"/>
      <c r="K30" s="48"/>
      <c r="L30" s="16"/>
      <c r="M30" s="95"/>
    </row>
    <row r="31" spans="2:13" s="9" customFormat="1" ht="6.75" customHeight="1">
      <c r="B31" s="15"/>
      <c r="C31" s="49"/>
      <c r="D31" s="48"/>
      <c r="E31" s="48"/>
      <c r="F31" s="48"/>
      <c r="G31" s="48"/>
      <c r="H31" s="51"/>
      <c r="I31" s="27"/>
      <c r="J31" s="48"/>
      <c r="K31" s="48"/>
      <c r="L31" s="16"/>
      <c r="M31" s="95"/>
    </row>
    <row r="32" spans="2:13" s="23" customFormat="1" ht="15" customHeight="1">
      <c r="B32" s="18"/>
      <c r="C32" s="411" t="s">
        <v>454</v>
      </c>
      <c r="D32" s="376"/>
      <c r="E32" s="376"/>
      <c r="F32" s="368" t="s">
        <v>455</v>
      </c>
      <c r="G32" s="368" t="s">
        <v>456</v>
      </c>
      <c r="H32" s="408" t="s">
        <v>469</v>
      </c>
      <c r="I32" s="19"/>
      <c r="J32" s="50"/>
      <c r="K32" s="19"/>
      <c r="L32" s="22"/>
      <c r="M32" s="95"/>
    </row>
    <row r="33" spans="2:13" s="23" customFormat="1" ht="25.5" customHeight="1">
      <c r="B33" s="18"/>
      <c r="C33" s="133" t="s">
        <v>490</v>
      </c>
      <c r="D33" s="53" t="s">
        <v>597</v>
      </c>
      <c r="E33" s="53" t="s">
        <v>470</v>
      </c>
      <c r="F33" s="368"/>
      <c r="G33" s="368"/>
      <c r="H33" s="409"/>
      <c r="I33" s="19"/>
      <c r="J33" s="50"/>
      <c r="K33" s="19"/>
      <c r="L33" s="22"/>
      <c r="M33" s="95"/>
    </row>
    <row r="34" spans="2:13" s="9" customFormat="1" ht="27.95" customHeight="1">
      <c r="B34" s="15"/>
      <c r="C34" s="129"/>
      <c r="D34" s="54"/>
      <c r="E34" s="54"/>
      <c r="F34" s="55"/>
      <c r="G34" s="56"/>
      <c r="H34" s="33"/>
      <c r="I34" s="27"/>
      <c r="J34" s="48"/>
      <c r="K34" s="27"/>
      <c r="L34" s="16"/>
      <c r="M34" s="95"/>
    </row>
    <row r="35" spans="2:13" s="9" customFormat="1" ht="27.95" customHeight="1">
      <c r="B35" s="15"/>
      <c r="C35" s="129"/>
      <c r="D35" s="54"/>
      <c r="E35" s="54"/>
      <c r="F35" s="55"/>
      <c r="G35" s="57"/>
      <c r="H35" s="33"/>
      <c r="I35" s="27"/>
      <c r="J35" s="48"/>
      <c r="K35" s="27"/>
      <c r="L35" s="16"/>
      <c r="M35" s="95"/>
    </row>
    <row r="36" spans="2:13" s="9" customFormat="1" ht="23.25" customHeight="1">
      <c r="B36" s="15"/>
      <c r="C36" s="410" t="s">
        <v>629</v>
      </c>
      <c r="D36" s="365"/>
      <c r="E36" s="365"/>
      <c r="F36" s="365"/>
      <c r="G36" s="365"/>
      <c r="H36" s="366"/>
      <c r="I36" s="27"/>
      <c r="J36" s="134"/>
      <c r="K36" s="48"/>
      <c r="L36" s="16"/>
      <c r="M36" s="95"/>
    </row>
    <row r="37" spans="2:13" s="9" customFormat="1" ht="13.5" thickBot="1">
      <c r="B37" s="15"/>
      <c r="C37" s="338" t="s">
        <v>630</v>
      </c>
      <c r="D37" s="265"/>
      <c r="E37" s="266"/>
      <c r="F37" s="267"/>
      <c r="G37" s="267"/>
      <c r="H37" s="268"/>
      <c r="I37" s="27"/>
      <c r="J37" s="48"/>
      <c r="K37" s="48"/>
      <c r="L37" s="16"/>
      <c r="M37" s="95"/>
    </row>
    <row r="38" spans="2:13" s="9" customFormat="1" ht="13.5" customHeight="1" thickBot="1">
      <c r="B38" s="15"/>
      <c r="C38" s="48"/>
      <c r="D38" s="61"/>
      <c r="E38" s="58"/>
      <c r="F38" s="59"/>
      <c r="G38" s="60"/>
      <c r="H38" s="60"/>
      <c r="I38" s="60"/>
      <c r="J38" s="48"/>
      <c r="K38" s="48"/>
      <c r="L38" s="16"/>
      <c r="M38" s="95"/>
    </row>
    <row r="39" spans="2:13" s="9" customFormat="1" ht="15" customHeight="1">
      <c r="B39" s="15"/>
      <c r="C39" s="270" t="s">
        <v>601</v>
      </c>
      <c r="D39" s="12"/>
      <c r="E39" s="12"/>
      <c r="F39" s="12"/>
      <c r="G39" s="12"/>
      <c r="H39" s="13"/>
      <c r="I39" s="27"/>
      <c r="J39" s="48"/>
      <c r="K39" s="48"/>
      <c r="L39" s="16"/>
      <c r="M39" s="95"/>
    </row>
    <row r="40" spans="2:13" s="9" customFormat="1" ht="15" customHeight="1">
      <c r="B40" s="15"/>
      <c r="C40" s="411" t="s">
        <v>454</v>
      </c>
      <c r="D40" s="376"/>
      <c r="E40" s="376"/>
      <c r="F40" s="368" t="s">
        <v>455</v>
      </c>
      <c r="G40" s="368" t="s">
        <v>456</v>
      </c>
      <c r="H40" s="408" t="s">
        <v>469</v>
      </c>
      <c r="I40" s="27"/>
      <c r="J40" s="48"/>
      <c r="K40" s="48"/>
      <c r="L40" s="16"/>
      <c r="M40" s="95"/>
    </row>
    <row r="41" spans="2:13" s="23" customFormat="1" ht="15" customHeight="1">
      <c r="B41" s="18"/>
      <c r="C41" s="133" t="s">
        <v>490</v>
      </c>
      <c r="D41" s="53" t="s">
        <v>457</v>
      </c>
      <c r="E41" s="53" t="s">
        <v>470</v>
      </c>
      <c r="F41" s="368"/>
      <c r="G41" s="368"/>
      <c r="H41" s="409"/>
      <c r="I41" s="19"/>
      <c r="J41" s="19"/>
      <c r="K41" s="19"/>
      <c r="L41" s="22"/>
      <c r="M41" s="95"/>
    </row>
    <row r="42" spans="2:13" s="23" customFormat="1" ht="27.95" customHeight="1">
      <c r="B42" s="18"/>
      <c r="C42" s="129"/>
      <c r="D42" s="54"/>
      <c r="E42" s="54"/>
      <c r="F42" s="55"/>
      <c r="G42" s="56"/>
      <c r="H42" s="33"/>
      <c r="I42" s="19"/>
      <c r="J42" s="19"/>
      <c r="K42" s="19"/>
      <c r="L42" s="22"/>
      <c r="M42" s="95"/>
    </row>
    <row r="43" spans="2:13" s="9" customFormat="1" ht="27.95" customHeight="1">
      <c r="B43" s="15"/>
      <c r="C43" s="129"/>
      <c r="D43" s="54"/>
      <c r="E43" s="54"/>
      <c r="F43" s="55"/>
      <c r="G43" s="57"/>
      <c r="H43" s="33"/>
      <c r="I43" s="27"/>
      <c r="J43" s="27"/>
      <c r="K43" s="27"/>
      <c r="L43" s="16"/>
      <c r="M43" s="95"/>
    </row>
    <row r="44" spans="2:13" s="9" customFormat="1" ht="409.6">
      <c r="B44" s="15"/>
      <c r="C44" s="15"/>
      <c r="D44" s="27"/>
      <c r="E44" s="27"/>
      <c r="F44" s="27"/>
      <c r="G44" s="27"/>
      <c r="H44" s="16"/>
      <c r="I44" s="27"/>
      <c r="J44" s="27"/>
      <c r="K44" s="27"/>
      <c r="L44" s="16"/>
      <c r="M44" s="95"/>
    </row>
    <row r="45" spans="2:13" s="9" customFormat="1" ht="409.6">
      <c r="B45" s="15"/>
      <c r="C45" s="410" t="s">
        <v>644</v>
      </c>
      <c r="D45" s="365"/>
      <c r="E45" s="365"/>
      <c r="F45" s="365"/>
      <c r="G45" s="365"/>
      <c r="H45" s="366"/>
      <c r="I45" s="27"/>
      <c r="J45" s="134"/>
      <c r="K45" s="48"/>
      <c r="L45" s="16"/>
      <c r="M45" s="95"/>
    </row>
    <row r="46" spans="2:13" s="9" customFormat="1" ht="409.6">
      <c r="B46" s="15"/>
      <c r="C46" s="340" t="s">
        <v>630</v>
      </c>
      <c r="D46" s="306"/>
      <c r="E46" s="306"/>
      <c r="F46" s="306"/>
      <c r="G46" s="306"/>
      <c r="H46" s="307"/>
      <c r="I46" s="27"/>
      <c r="J46" s="134"/>
      <c r="K46" s="48"/>
      <c r="L46" s="16"/>
      <c r="M46" s="95"/>
    </row>
    <row r="47" spans="2:13" s="9" customFormat="1" ht="13.5" thickBot="1">
      <c r="B47" s="15"/>
      <c r="C47" s="37" t="s">
        <v>462</v>
      </c>
      <c r="D47" s="265"/>
      <c r="E47" s="266"/>
      <c r="F47" s="267"/>
      <c r="G47" s="267"/>
      <c r="H47" s="268"/>
      <c r="I47" s="27"/>
      <c r="J47" s="48"/>
      <c r="K47" s="48"/>
      <c r="L47" s="16"/>
      <c r="M47" s="95"/>
    </row>
    <row r="48" spans="2:13" ht="6.75" customHeight="1">
      <c r="B48" s="96"/>
      <c r="C48" s="92"/>
      <c r="D48" s="95"/>
      <c r="E48" s="95"/>
      <c r="F48" s="95"/>
      <c r="G48" s="95"/>
      <c r="H48" s="95"/>
      <c r="I48" s="95"/>
      <c r="J48" s="95"/>
      <c r="K48" s="97"/>
      <c r="L48" s="98"/>
    </row>
    <row r="49" spans="2:12" ht="6.75" customHeight="1">
      <c r="B49" s="96"/>
      <c r="C49" s="95"/>
      <c r="D49" s="95"/>
      <c r="E49" s="95"/>
      <c r="F49" s="95"/>
      <c r="G49" s="95"/>
      <c r="H49" s="95"/>
      <c r="I49" s="95"/>
      <c r="J49" s="95"/>
      <c r="K49" s="97"/>
      <c r="L49" s="98"/>
    </row>
    <row r="50" spans="2:12" ht="6.75" customHeight="1">
      <c r="B50" s="96"/>
      <c r="C50" s="95"/>
      <c r="D50" s="95"/>
      <c r="E50" s="95"/>
      <c r="F50" s="95"/>
      <c r="G50" s="95"/>
      <c r="H50" s="95"/>
      <c r="I50" s="95"/>
      <c r="J50" s="95"/>
      <c r="K50" s="97"/>
      <c r="L50" s="98"/>
    </row>
    <row r="51" spans="2:12" ht="6.75" customHeight="1">
      <c r="B51" s="96"/>
      <c r="C51" s="95"/>
      <c r="D51" s="95"/>
      <c r="E51" s="95"/>
      <c r="F51" s="95"/>
      <c r="G51" s="95"/>
      <c r="H51" s="95"/>
      <c r="I51" s="95"/>
      <c r="J51" s="95"/>
      <c r="K51" s="97"/>
      <c r="L51" s="98"/>
    </row>
    <row r="52" spans="2:12" ht="6.75" customHeight="1" thickBot="1">
      <c r="B52" s="96"/>
      <c r="C52" s="131"/>
      <c r="D52" s="95"/>
      <c r="E52" s="95"/>
      <c r="F52" s="95"/>
      <c r="G52" s="95"/>
      <c r="H52" s="95"/>
      <c r="I52" s="95"/>
      <c r="J52" s="95"/>
      <c r="K52" s="97"/>
      <c r="L52" s="98"/>
    </row>
    <row r="53" spans="2:12" ht="15" customHeight="1">
      <c r="B53" s="96"/>
      <c r="C53" s="135" t="s">
        <v>491</v>
      </c>
      <c r="D53" s="136"/>
      <c r="E53" s="136"/>
      <c r="F53" s="136"/>
      <c r="G53" s="136"/>
      <c r="H53" s="136"/>
      <c r="I53" s="136"/>
      <c r="J53" s="401" t="s">
        <v>492</v>
      </c>
      <c r="K53" s="137"/>
      <c r="L53" s="67"/>
    </row>
    <row r="54" spans="2:12" ht="409.6">
      <c r="B54" s="96"/>
      <c r="C54" s="96"/>
      <c r="D54" s="66"/>
      <c r="E54" s="66"/>
      <c r="F54" s="66"/>
      <c r="G54" s="66"/>
      <c r="H54" s="66"/>
      <c r="I54" s="66"/>
      <c r="J54" s="402"/>
      <c r="K54" s="118"/>
      <c r="L54" s="67"/>
    </row>
    <row r="55" spans="2:12" ht="20.100000000000001" customHeight="1">
      <c r="B55" s="96"/>
      <c r="C55" s="403" t="s">
        <v>493</v>
      </c>
      <c r="D55" s="404"/>
      <c r="E55" s="404"/>
      <c r="F55" s="404"/>
      <c r="G55" s="404"/>
      <c r="H55" s="404"/>
      <c r="I55" s="405"/>
      <c r="J55" s="71"/>
      <c r="K55" s="116"/>
      <c r="L55" s="67"/>
    </row>
    <row r="56" spans="2:12" ht="20.100000000000001" customHeight="1">
      <c r="B56" s="96"/>
      <c r="C56" s="138" t="s">
        <v>494</v>
      </c>
      <c r="D56" s="139"/>
      <c r="E56" s="139"/>
      <c r="F56" s="139"/>
      <c r="G56" s="139"/>
      <c r="H56" s="139"/>
      <c r="I56" s="140"/>
      <c r="J56" s="71"/>
      <c r="K56" s="116"/>
      <c r="L56" s="67"/>
    </row>
    <row r="57" spans="2:12" ht="20.100000000000001" customHeight="1">
      <c r="B57" s="96"/>
      <c r="C57" s="403" t="s">
        <v>495</v>
      </c>
      <c r="D57" s="404"/>
      <c r="E57" s="404"/>
      <c r="F57" s="404"/>
      <c r="G57" s="404"/>
      <c r="H57" s="404"/>
      <c r="I57" s="405"/>
      <c r="J57" s="71"/>
      <c r="K57" s="116"/>
      <c r="L57" s="67"/>
    </row>
    <row r="58" spans="2:12" ht="20.100000000000001" customHeight="1">
      <c r="B58" s="96"/>
      <c r="C58" s="403" t="s">
        <v>496</v>
      </c>
      <c r="D58" s="404"/>
      <c r="E58" s="404"/>
      <c r="F58" s="404"/>
      <c r="G58" s="404"/>
      <c r="H58" s="404"/>
      <c r="I58" s="405"/>
      <c r="J58" s="71"/>
      <c r="K58" s="116"/>
      <c r="L58" s="67"/>
    </row>
    <row r="59" spans="2:12" ht="20.100000000000001" customHeight="1">
      <c r="B59" s="96"/>
      <c r="C59" s="138" t="s">
        <v>497</v>
      </c>
      <c r="D59" s="139"/>
      <c r="E59" s="139"/>
      <c r="F59" s="139"/>
      <c r="G59" s="139"/>
      <c r="H59" s="139"/>
      <c r="I59" s="140"/>
      <c r="J59" s="71"/>
      <c r="K59" s="116"/>
      <c r="L59" s="67"/>
    </row>
    <row r="60" spans="2:12" ht="20.100000000000001" customHeight="1">
      <c r="B60" s="96"/>
      <c r="C60" s="138" t="s">
        <v>498</v>
      </c>
      <c r="D60" s="139"/>
      <c r="E60" s="139"/>
      <c r="F60" s="139"/>
      <c r="G60" s="139"/>
      <c r="H60" s="139"/>
      <c r="I60" s="140"/>
      <c r="J60" s="71"/>
      <c r="K60" s="116"/>
      <c r="L60" s="67"/>
    </row>
    <row r="61" spans="2:12" ht="20.100000000000001" customHeight="1">
      <c r="B61" s="96"/>
      <c r="C61" s="138" t="s">
        <v>499</v>
      </c>
      <c r="D61" s="139"/>
      <c r="E61" s="139"/>
      <c r="F61" s="139"/>
      <c r="G61" s="139"/>
      <c r="H61" s="139"/>
      <c r="I61" s="140"/>
      <c r="J61" s="71"/>
      <c r="K61" s="116"/>
      <c r="L61" s="67"/>
    </row>
    <row r="62" spans="2:12" ht="20.100000000000001" customHeight="1">
      <c r="B62" s="96"/>
      <c r="C62" s="138" t="s">
        <v>645</v>
      </c>
      <c r="D62" s="139"/>
      <c r="E62" s="139"/>
      <c r="F62" s="139"/>
      <c r="G62" s="139"/>
      <c r="H62" s="139"/>
      <c r="I62" s="140"/>
      <c r="J62" s="71"/>
      <c r="K62" s="116"/>
      <c r="L62" s="67"/>
    </row>
    <row r="63" spans="2:12" ht="20.100000000000001" customHeight="1">
      <c r="B63" s="96"/>
      <c r="C63" s="138" t="s">
        <v>500</v>
      </c>
      <c r="D63" s="139"/>
      <c r="E63" s="139"/>
      <c r="F63" s="139"/>
      <c r="G63" s="139"/>
      <c r="H63" s="139"/>
      <c r="I63" s="140"/>
      <c r="J63" s="71"/>
      <c r="K63" s="116"/>
      <c r="L63" s="67"/>
    </row>
    <row r="64" spans="2:12" ht="20.100000000000001" customHeight="1">
      <c r="B64" s="96"/>
      <c r="C64" s="391" t="s">
        <v>2</v>
      </c>
      <c r="D64" s="392"/>
      <c r="E64" s="392"/>
      <c r="F64" s="392"/>
      <c r="G64" s="392"/>
      <c r="H64" s="392"/>
      <c r="I64" s="393"/>
      <c r="J64" s="71">
        <f>SUM(J55:J63)</f>
        <v>0</v>
      </c>
      <c r="K64" s="116"/>
      <c r="L64" s="67"/>
    </row>
    <row r="65" spans="2:12" ht="20.100000000000001" customHeight="1">
      <c r="B65" s="96"/>
      <c r="C65" s="339" t="s">
        <v>643</v>
      </c>
      <c r="D65" s="141"/>
      <c r="E65" s="141"/>
      <c r="F65" s="141"/>
      <c r="G65" s="141"/>
      <c r="H65" s="141"/>
      <c r="I65" s="141"/>
      <c r="J65" s="142"/>
      <c r="K65" s="116"/>
      <c r="L65" s="67"/>
    </row>
    <row r="66" spans="2:12" ht="20.100000000000001" customHeight="1" thickBot="1">
      <c r="B66" s="96"/>
      <c r="C66" s="143" t="s">
        <v>501</v>
      </c>
      <c r="D66" s="144"/>
      <c r="E66" s="144"/>
      <c r="F66" s="144"/>
      <c r="G66" s="144"/>
      <c r="H66" s="144"/>
      <c r="I66" s="144"/>
      <c r="J66" s="76"/>
      <c r="K66" s="132"/>
      <c r="L66" s="67"/>
    </row>
    <row r="67" spans="2:12" ht="15" customHeight="1" thickBot="1">
      <c r="B67" s="96"/>
      <c r="C67" s="394"/>
      <c r="D67" s="394"/>
      <c r="E67" s="394"/>
      <c r="F67" s="394"/>
      <c r="G67" s="394"/>
      <c r="H67" s="394"/>
      <c r="I67" s="394"/>
      <c r="J67" s="394"/>
      <c r="K67" s="145"/>
      <c r="L67" s="67"/>
    </row>
    <row r="68" spans="2:12" ht="15" customHeight="1">
      <c r="B68" s="96"/>
      <c r="C68" s="146"/>
      <c r="D68" s="147"/>
      <c r="E68" s="147"/>
      <c r="F68" s="147"/>
      <c r="G68" s="147"/>
      <c r="H68" s="147"/>
      <c r="I68" s="147"/>
      <c r="J68" s="147"/>
      <c r="K68" s="148"/>
      <c r="L68" s="67"/>
    </row>
    <row r="69" spans="2:12" ht="15" customHeight="1">
      <c r="B69" s="96"/>
      <c r="C69" s="100" t="s">
        <v>502</v>
      </c>
      <c r="D69" s="66"/>
      <c r="E69" s="66"/>
      <c r="F69" s="66"/>
      <c r="G69" s="66"/>
      <c r="H69" s="66"/>
      <c r="I69" s="95"/>
      <c r="J69" s="66"/>
      <c r="K69" s="149"/>
      <c r="L69" s="98"/>
    </row>
    <row r="70" spans="2:12" ht="12.75" customHeight="1">
      <c r="B70" s="96"/>
      <c r="C70" s="395" t="s">
        <v>503</v>
      </c>
      <c r="D70" s="396"/>
      <c r="E70" s="396"/>
      <c r="F70" s="396"/>
      <c r="G70" s="396"/>
      <c r="H70" s="396"/>
      <c r="I70" s="397" t="s">
        <v>504</v>
      </c>
      <c r="J70" s="398" t="s">
        <v>505</v>
      </c>
      <c r="K70" s="118"/>
      <c r="L70" s="98"/>
    </row>
    <row r="71" spans="2:12" ht="409.6">
      <c r="B71" s="96"/>
      <c r="C71" s="395"/>
      <c r="D71" s="396"/>
      <c r="E71" s="396"/>
      <c r="F71" s="396"/>
      <c r="G71" s="396"/>
      <c r="H71" s="396"/>
      <c r="I71" s="398"/>
      <c r="J71" s="398"/>
      <c r="K71" s="118"/>
      <c r="L71" s="98"/>
    </row>
    <row r="72" spans="2:12" ht="20.100000000000001" customHeight="1">
      <c r="B72" s="96"/>
      <c r="C72" s="399" t="s">
        <v>602</v>
      </c>
      <c r="D72" s="400"/>
      <c r="E72" s="400"/>
      <c r="F72" s="400"/>
      <c r="G72" s="400"/>
      <c r="H72" s="400"/>
      <c r="I72" s="78"/>
      <c r="J72" s="71"/>
      <c r="K72" s="116"/>
      <c r="L72" s="98"/>
    </row>
    <row r="73" spans="2:12" ht="20.100000000000001" customHeight="1">
      <c r="B73" s="96"/>
      <c r="C73" s="399" t="s">
        <v>603</v>
      </c>
      <c r="D73" s="400"/>
      <c r="E73" s="400"/>
      <c r="F73" s="400"/>
      <c r="G73" s="400"/>
      <c r="H73" s="400"/>
      <c r="I73" s="78"/>
      <c r="J73" s="71"/>
      <c r="K73" s="116"/>
      <c r="L73" s="98"/>
    </row>
    <row r="74" spans="2:12" ht="20.100000000000001" customHeight="1">
      <c r="B74" s="96"/>
      <c r="C74" s="399" t="s">
        <v>506</v>
      </c>
      <c r="D74" s="400"/>
      <c r="E74" s="400"/>
      <c r="F74" s="400"/>
      <c r="G74" s="400"/>
      <c r="H74" s="400"/>
      <c r="I74" s="78"/>
      <c r="J74" s="71"/>
      <c r="K74" s="116"/>
      <c r="L74" s="98"/>
    </row>
    <row r="75" spans="2:12" ht="20.100000000000001" customHeight="1">
      <c r="B75" s="96"/>
      <c r="C75" s="399" t="s">
        <v>507</v>
      </c>
      <c r="D75" s="400"/>
      <c r="E75" s="400"/>
      <c r="F75" s="400"/>
      <c r="G75" s="400"/>
      <c r="H75" s="400"/>
      <c r="I75" s="150"/>
      <c r="J75" s="151"/>
      <c r="K75" s="116"/>
      <c r="L75" s="98"/>
    </row>
    <row r="76" spans="2:12" ht="20.100000000000001" customHeight="1">
      <c r="B76" s="96"/>
      <c r="C76" s="399" t="s">
        <v>508</v>
      </c>
      <c r="D76" s="400"/>
      <c r="E76" s="400"/>
      <c r="F76" s="400"/>
      <c r="G76" s="400"/>
      <c r="H76" s="400"/>
      <c r="I76" s="150"/>
      <c r="J76" s="151"/>
      <c r="K76" s="116"/>
      <c r="L76" s="98"/>
    </row>
    <row r="77" spans="2:12" ht="20.100000000000001" customHeight="1">
      <c r="B77" s="96"/>
      <c r="C77" s="399" t="s">
        <v>509</v>
      </c>
      <c r="D77" s="400"/>
      <c r="E77" s="400"/>
      <c r="F77" s="400"/>
      <c r="G77" s="400"/>
      <c r="H77" s="400"/>
      <c r="I77" s="150"/>
      <c r="J77" s="151"/>
      <c r="K77" s="116"/>
      <c r="L77" s="98"/>
    </row>
    <row r="78" spans="2:12" ht="20.100000000000001" customHeight="1">
      <c r="B78" s="96"/>
      <c r="C78" s="389" t="s">
        <v>2</v>
      </c>
      <c r="D78" s="390"/>
      <c r="E78" s="390"/>
      <c r="F78" s="390"/>
      <c r="G78" s="390"/>
      <c r="H78" s="390"/>
      <c r="I78" s="152">
        <f>SUM(I72:I77)</f>
        <v>0</v>
      </c>
      <c r="J78" s="71">
        <f>SUM(J72:J77)</f>
        <v>0</v>
      </c>
      <c r="K78" s="116"/>
      <c r="L78" s="98"/>
    </row>
    <row r="79" spans="2:12" ht="18" customHeight="1" thickBot="1">
      <c r="B79" s="96"/>
      <c r="C79" s="130"/>
      <c r="D79" s="153"/>
      <c r="E79" s="153"/>
      <c r="F79" s="153"/>
      <c r="G79" s="153"/>
      <c r="H79" s="154"/>
      <c r="I79" s="76"/>
      <c r="J79" s="76"/>
      <c r="K79" s="132"/>
      <c r="L79" s="98"/>
    </row>
    <row r="80" spans="2:12" ht="15" customHeight="1" thickBot="1">
      <c r="B80" s="155"/>
      <c r="C80" s="156"/>
      <c r="D80" s="131"/>
      <c r="E80" s="131"/>
      <c r="F80" s="131"/>
      <c r="G80" s="131"/>
      <c r="H80" s="131"/>
      <c r="I80" s="131"/>
      <c r="J80" s="131"/>
      <c r="K80" s="157"/>
      <c r="L80" s="158"/>
    </row>
  </sheetData>
  <mergeCells count="36">
    <mergeCell ref="C45:H45"/>
    <mergeCell ref="C32:E32"/>
    <mergeCell ref="C40:E40"/>
    <mergeCell ref="E5:H5"/>
    <mergeCell ref="E6:H6"/>
    <mergeCell ref="C17:C18"/>
    <mergeCell ref="D17:D18"/>
    <mergeCell ref="E17:E18"/>
    <mergeCell ref="F17:F18"/>
    <mergeCell ref="G17:G18"/>
    <mergeCell ref="H40:H41"/>
    <mergeCell ref="C36:H36"/>
    <mergeCell ref="F40:F41"/>
    <mergeCell ref="G40:G41"/>
    <mergeCell ref="I17:I18"/>
    <mergeCell ref="J17:J18"/>
    <mergeCell ref="F32:F33"/>
    <mergeCell ref="G32:G33"/>
    <mergeCell ref="H32:H33"/>
    <mergeCell ref="H17:H18"/>
    <mergeCell ref="J53:J54"/>
    <mergeCell ref="C55:I55"/>
    <mergeCell ref="C57:I57"/>
    <mergeCell ref="C58:I58"/>
    <mergeCell ref="C72:H72"/>
    <mergeCell ref="C78:H78"/>
    <mergeCell ref="C64:I64"/>
    <mergeCell ref="C67:J67"/>
    <mergeCell ref="C70:H71"/>
    <mergeCell ref="I70:I71"/>
    <mergeCell ref="J70:J71"/>
    <mergeCell ref="C77:H77"/>
    <mergeCell ref="C73:H73"/>
    <mergeCell ref="C74:H74"/>
    <mergeCell ref="C75:H75"/>
    <mergeCell ref="C76:H76"/>
  </mergeCells>
  <printOptions horizontalCentered="1" verticalCentered="1"/>
  <pageMargins left="0.35433070866141736" right="0.35433070866141736" top="0.39370078740157483" bottom="0.39370078740157483" header="0.51181102362204722" footer="0.39"/>
  <pageSetup paperSize="9" scale="3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0"/>
  <sheetViews>
    <sheetView showGridLines="0" zoomScale="90" zoomScaleNormal="90" zoomScaleSheetLayoutView="90" workbookViewId="0"/>
  </sheetViews>
  <sheetFormatPr defaultRowHeight="12.75"/>
  <cols>
    <col min="1" max="1" width="4.28515625" style="9" customWidth="1"/>
    <col min="2" max="2" width="4.5703125" style="9" customWidth="1"/>
    <col min="3" max="3" width="9" style="9" customWidth="1"/>
    <col min="4" max="4" width="21.85546875" style="9" customWidth="1"/>
    <col min="5" max="5" width="15.140625" style="9" customWidth="1"/>
    <col min="6" max="6" width="21.7109375" style="9" customWidth="1"/>
    <col min="7" max="7" width="13.85546875" style="9" customWidth="1"/>
    <col min="8" max="8" width="12.7109375" style="9" customWidth="1"/>
    <col min="9" max="9" width="13.42578125" style="9" customWidth="1"/>
    <col min="10" max="10" width="14.28515625" style="9" customWidth="1"/>
    <col min="11" max="16384" width="9.140625" style="9"/>
  </cols>
  <sheetData>
    <row r="1" spans="2:10" ht="13.5" thickBot="1"/>
    <row r="2" spans="2:10" s="14" customFormat="1" ht="24" customHeight="1">
      <c r="B2" s="10"/>
      <c r="C2" s="11" t="s">
        <v>655</v>
      </c>
      <c r="D2" s="12"/>
      <c r="E2" s="12"/>
      <c r="F2" s="12"/>
      <c r="G2" s="12"/>
      <c r="H2" s="12"/>
      <c r="I2" s="12"/>
      <c r="J2" s="13"/>
    </row>
    <row r="3" spans="2:10" ht="9.75" customHeight="1">
      <c r="B3" s="15"/>
      <c r="C3" s="374" t="s">
        <v>671</v>
      </c>
      <c r="D3" s="374"/>
      <c r="E3" s="374"/>
      <c r="F3" s="374"/>
      <c r="G3" s="374"/>
      <c r="H3" s="374"/>
      <c r="I3" s="27"/>
      <c r="J3" s="16"/>
    </row>
    <row r="4" spans="2:10">
      <c r="B4" s="15"/>
      <c r="C4" s="374"/>
      <c r="D4" s="374"/>
      <c r="E4" s="374"/>
      <c r="F4" s="374"/>
      <c r="G4" s="374"/>
      <c r="H4" s="374"/>
      <c r="I4" s="27"/>
      <c r="J4" s="16"/>
    </row>
    <row r="5" spans="2:10">
      <c r="B5" s="15"/>
      <c r="C5" s="374"/>
      <c r="D5" s="374"/>
      <c r="E5" s="374"/>
      <c r="F5" s="374"/>
      <c r="G5" s="374"/>
      <c r="H5" s="374"/>
      <c r="I5" s="27"/>
      <c r="J5" s="16"/>
    </row>
    <row r="6" spans="2:10" ht="18" customHeight="1">
      <c r="B6" s="15"/>
      <c r="C6" s="374"/>
      <c r="D6" s="374"/>
      <c r="E6" s="374"/>
      <c r="F6" s="374"/>
      <c r="G6" s="374"/>
      <c r="H6" s="374"/>
      <c r="I6" s="27"/>
      <c r="J6" s="16"/>
    </row>
    <row r="7" spans="2:10" ht="17.25" customHeight="1">
      <c r="B7" s="15"/>
      <c r="C7" s="17"/>
      <c r="D7" s="17"/>
      <c r="E7" s="17"/>
      <c r="F7" s="17"/>
      <c r="G7" s="17"/>
      <c r="H7" s="17"/>
      <c r="I7" s="27"/>
      <c r="J7" s="16"/>
    </row>
    <row r="8" spans="2:10" s="23" customFormat="1" ht="15">
      <c r="B8" s="18"/>
      <c r="C8" s="19" t="s">
        <v>0</v>
      </c>
      <c r="D8" s="20"/>
      <c r="E8" s="19"/>
      <c r="F8" s="19"/>
      <c r="G8" s="160" t="s">
        <v>510</v>
      </c>
      <c r="H8" s="160"/>
      <c r="I8" s="160"/>
      <c r="J8" s="22"/>
    </row>
    <row r="9" spans="2:10" s="23" customFormat="1" ht="15">
      <c r="B9" s="18"/>
      <c r="C9" s="19"/>
      <c r="D9" s="19"/>
      <c r="E9" s="19"/>
      <c r="F9" s="19"/>
      <c r="G9" s="161"/>
      <c r="H9" s="161"/>
      <c r="I9" s="161"/>
      <c r="J9" s="22"/>
    </row>
    <row r="10" spans="2:10" s="23" customFormat="1" ht="15">
      <c r="B10" s="18"/>
      <c r="C10" s="19"/>
      <c r="D10" s="19"/>
      <c r="E10" s="19"/>
      <c r="F10" s="19"/>
      <c r="G10" s="161" t="s">
        <v>511</v>
      </c>
      <c r="H10" s="160"/>
      <c r="I10" s="161"/>
      <c r="J10" s="22"/>
    </row>
    <row r="11" spans="2:10" s="23" customFormat="1" ht="15">
      <c r="B11" s="18"/>
      <c r="C11" s="19"/>
      <c r="D11" s="19"/>
      <c r="E11" s="19"/>
      <c r="F11" s="19"/>
      <c r="G11" s="161" t="s">
        <v>512</v>
      </c>
      <c r="H11" s="160"/>
      <c r="I11" s="161"/>
      <c r="J11" s="22"/>
    </row>
    <row r="12" spans="2:10" s="23" customFormat="1" ht="15">
      <c r="B12" s="18"/>
      <c r="C12" s="19"/>
      <c r="D12" s="19"/>
      <c r="E12" s="19"/>
      <c r="F12" s="19"/>
      <c r="G12" s="161" t="s">
        <v>513</v>
      </c>
      <c r="H12" s="162"/>
      <c r="I12" s="161"/>
      <c r="J12" s="22"/>
    </row>
    <row r="13" spans="2:10" s="23" customFormat="1" ht="15">
      <c r="B13" s="18"/>
      <c r="C13" s="19"/>
      <c r="D13" s="19"/>
      <c r="E13" s="19"/>
      <c r="F13" s="19"/>
      <c r="G13" s="161" t="s">
        <v>514</v>
      </c>
      <c r="H13" s="162"/>
      <c r="I13" s="161"/>
      <c r="J13" s="22"/>
    </row>
    <row r="14" spans="2:10" s="23" customFormat="1">
      <c r="B14" s="18"/>
      <c r="C14" s="19"/>
      <c r="D14" s="19"/>
      <c r="E14" s="19"/>
      <c r="F14" s="19"/>
      <c r="G14" s="21"/>
      <c r="H14" s="19"/>
      <c r="I14" s="19"/>
      <c r="J14" s="22"/>
    </row>
    <row r="15" spans="2:10" ht="19.5" customHeight="1" thickBot="1">
      <c r="B15" s="15"/>
      <c r="C15" s="27"/>
      <c r="D15" s="27"/>
      <c r="E15" s="27"/>
      <c r="F15" s="27"/>
      <c r="G15" s="27"/>
      <c r="H15" s="27"/>
      <c r="I15" s="27"/>
      <c r="J15" s="16"/>
    </row>
    <row r="16" spans="2:10" ht="9" customHeight="1">
      <c r="B16" s="15"/>
      <c r="C16" s="28"/>
      <c r="D16" s="29"/>
      <c r="E16" s="29"/>
      <c r="F16" s="29"/>
      <c r="G16" s="29"/>
      <c r="H16" s="29"/>
      <c r="I16" s="29"/>
      <c r="J16" s="30"/>
    </row>
    <row r="17" spans="2:12" s="27" customFormat="1">
      <c r="B17" s="15"/>
      <c r="C17" s="18" t="s">
        <v>515</v>
      </c>
      <c r="J17" s="16"/>
    </row>
    <row r="18" spans="2:12" ht="4.1500000000000004" customHeight="1">
      <c r="B18" s="15"/>
      <c r="C18" s="15"/>
      <c r="D18" s="19"/>
      <c r="E18" s="27"/>
      <c r="F18" s="27"/>
      <c r="G18" s="27"/>
      <c r="H18" s="163"/>
      <c r="I18" s="163"/>
      <c r="J18" s="164"/>
    </row>
    <row r="19" spans="2:12" ht="15" customHeight="1">
      <c r="B19" s="15"/>
      <c r="C19" s="422" t="s">
        <v>516</v>
      </c>
      <c r="D19" s="384" t="s">
        <v>624</v>
      </c>
      <c r="E19" s="423"/>
      <c r="F19" s="385"/>
      <c r="G19" s="368" t="s">
        <v>650</v>
      </c>
      <c r="H19" s="368" t="s">
        <v>651</v>
      </c>
      <c r="I19" s="368" t="s">
        <v>652</v>
      </c>
      <c r="J19" s="408" t="s">
        <v>653</v>
      </c>
      <c r="K19" s="27"/>
      <c r="L19" s="27"/>
    </row>
    <row r="20" spans="2:12" ht="31.5" customHeight="1">
      <c r="B20" s="15"/>
      <c r="C20" s="422"/>
      <c r="D20" s="165" t="s">
        <v>517</v>
      </c>
      <c r="E20" s="261" t="s">
        <v>597</v>
      </c>
      <c r="F20" s="259" t="s">
        <v>470</v>
      </c>
      <c r="G20" s="368"/>
      <c r="H20" s="368"/>
      <c r="I20" s="368"/>
      <c r="J20" s="408"/>
      <c r="K20" s="27"/>
      <c r="L20" s="27"/>
    </row>
    <row r="21" spans="2:12" ht="21" customHeight="1">
      <c r="B21" s="15"/>
      <c r="C21" s="166"/>
      <c r="D21" s="167"/>
      <c r="E21" s="31"/>
      <c r="F21" s="31"/>
      <c r="G21" s="31"/>
      <c r="H21" s="31"/>
      <c r="I21" s="31"/>
      <c r="J21" s="33"/>
      <c r="K21" s="27"/>
      <c r="L21" s="27"/>
    </row>
    <row r="22" spans="2:12" ht="21" customHeight="1">
      <c r="B22" s="15"/>
      <c r="C22" s="166"/>
      <c r="D22" s="167"/>
      <c r="E22" s="31"/>
      <c r="F22" s="31"/>
      <c r="G22" s="31"/>
      <c r="H22" s="31"/>
      <c r="I22" s="31"/>
      <c r="J22" s="33"/>
      <c r="K22" s="27"/>
      <c r="L22" s="27"/>
    </row>
    <row r="23" spans="2:12" ht="21" customHeight="1">
      <c r="B23" s="15"/>
      <c r="C23" s="166"/>
      <c r="D23" s="167"/>
      <c r="E23" s="31"/>
      <c r="F23" s="31"/>
      <c r="G23" s="31"/>
      <c r="H23" s="31"/>
      <c r="I23" s="31"/>
      <c r="J23" s="33"/>
      <c r="K23" s="27"/>
      <c r="L23" s="27"/>
    </row>
    <row r="24" spans="2:12" ht="21" customHeight="1">
      <c r="B24" s="15"/>
      <c r="C24" s="166"/>
      <c r="D24" s="167"/>
      <c r="E24" s="31"/>
      <c r="F24" s="31"/>
      <c r="G24" s="31"/>
      <c r="H24" s="31"/>
      <c r="I24" s="31"/>
      <c r="J24" s="33"/>
      <c r="K24" s="27"/>
      <c r="L24" s="27"/>
    </row>
    <row r="25" spans="2:12" ht="21" customHeight="1">
      <c r="B25" s="15"/>
      <c r="C25" s="166"/>
      <c r="D25" s="167"/>
      <c r="E25" s="31"/>
      <c r="F25" s="31"/>
      <c r="G25" s="31"/>
      <c r="H25" s="31"/>
      <c r="I25" s="31"/>
      <c r="J25" s="33"/>
      <c r="K25" s="27"/>
      <c r="L25" s="27"/>
    </row>
    <row r="26" spans="2:12" ht="21" customHeight="1">
      <c r="B26" s="15"/>
      <c r="C26" s="166"/>
      <c r="D26" s="167"/>
      <c r="E26" s="31"/>
      <c r="F26" s="31"/>
      <c r="G26" s="31"/>
      <c r="H26" s="31"/>
      <c r="I26" s="31"/>
      <c r="J26" s="33"/>
      <c r="K26" s="27"/>
      <c r="L26" s="27"/>
    </row>
    <row r="27" spans="2:12" ht="21" customHeight="1">
      <c r="B27" s="15"/>
      <c r="C27" s="166"/>
      <c r="D27" s="167"/>
      <c r="E27" s="31"/>
      <c r="F27" s="31"/>
      <c r="G27" s="31"/>
      <c r="H27" s="31"/>
      <c r="I27" s="31"/>
      <c r="J27" s="33"/>
      <c r="K27" s="27"/>
      <c r="L27" s="27"/>
    </row>
    <row r="28" spans="2:12" ht="21" customHeight="1">
      <c r="B28" s="15"/>
      <c r="C28" s="166"/>
      <c r="D28" s="167"/>
      <c r="E28" s="31"/>
      <c r="F28" s="31"/>
      <c r="G28" s="31"/>
      <c r="H28" s="31"/>
      <c r="I28" s="31"/>
      <c r="J28" s="33"/>
      <c r="K28" s="27"/>
      <c r="L28" s="27"/>
    </row>
    <row r="29" spans="2:12" ht="21" customHeight="1">
      <c r="B29" s="15"/>
      <c r="C29" s="166"/>
      <c r="D29" s="167"/>
      <c r="E29" s="31"/>
      <c r="F29" s="31"/>
      <c r="G29" s="31"/>
      <c r="H29" s="31"/>
      <c r="I29" s="31"/>
      <c r="J29" s="33"/>
      <c r="K29" s="27"/>
      <c r="L29" s="27"/>
    </row>
    <row r="30" spans="2:12" ht="21" customHeight="1">
      <c r="B30" s="15"/>
      <c r="C30" s="166"/>
      <c r="D30" s="167"/>
      <c r="E30" s="31"/>
      <c r="F30" s="31"/>
      <c r="G30" s="31"/>
      <c r="H30" s="31"/>
      <c r="I30" s="31"/>
      <c r="J30" s="33"/>
      <c r="K30" s="27"/>
      <c r="L30" s="27"/>
    </row>
    <row r="31" spans="2:12" ht="21" customHeight="1">
      <c r="B31" s="15"/>
      <c r="C31" s="166"/>
      <c r="D31" s="167"/>
      <c r="E31" s="31"/>
      <c r="F31" s="31"/>
      <c r="G31" s="31"/>
      <c r="H31" s="31"/>
      <c r="I31" s="31"/>
      <c r="J31" s="33"/>
      <c r="K31" s="27"/>
      <c r="L31" s="27"/>
    </row>
    <row r="32" spans="2:12" ht="21" customHeight="1">
      <c r="B32" s="15"/>
      <c r="C32" s="166"/>
      <c r="D32" s="167"/>
      <c r="E32" s="31"/>
      <c r="F32" s="31"/>
      <c r="G32" s="31"/>
      <c r="H32" s="31"/>
      <c r="I32" s="31"/>
      <c r="J32" s="33"/>
      <c r="K32" s="27"/>
      <c r="L32" s="27"/>
    </row>
    <row r="33" spans="2:10" ht="12.75" customHeight="1">
      <c r="B33" s="15"/>
      <c r="C33" s="341" t="s">
        <v>628</v>
      </c>
      <c r="D33" s="168"/>
      <c r="E33" s="168"/>
      <c r="F33" s="168"/>
      <c r="G33" s="168"/>
      <c r="H33" s="168"/>
      <c r="I33" s="168"/>
      <c r="J33" s="169"/>
    </row>
    <row r="34" spans="2:10" ht="21" customHeight="1">
      <c r="B34" s="15"/>
      <c r="C34" s="342" t="s">
        <v>647</v>
      </c>
      <c r="D34" s="27"/>
      <c r="E34" s="36"/>
      <c r="F34" s="36"/>
      <c r="G34" s="36"/>
      <c r="H34" s="27"/>
      <c r="I34" s="304"/>
      <c r="J34" s="16"/>
    </row>
    <row r="35" spans="2:10" ht="96.75" customHeight="1">
      <c r="B35" s="15"/>
      <c r="C35" s="419" t="s">
        <v>648</v>
      </c>
      <c r="D35" s="420"/>
      <c r="E35" s="420"/>
      <c r="F35" s="420"/>
      <c r="G35" s="420"/>
      <c r="H35" s="420"/>
      <c r="I35" s="420"/>
      <c r="J35" s="421"/>
    </row>
    <row r="36" spans="2:10" ht="39" customHeight="1">
      <c r="B36" s="15"/>
      <c r="C36" s="419" t="s">
        <v>649</v>
      </c>
      <c r="D36" s="420"/>
      <c r="E36" s="420"/>
      <c r="F36" s="420"/>
      <c r="G36" s="420"/>
      <c r="H36" s="420"/>
      <c r="I36" s="420"/>
      <c r="J36" s="421"/>
    </row>
    <row r="37" spans="2:10" ht="44.25" customHeight="1">
      <c r="B37" s="15"/>
      <c r="C37" s="419" t="s">
        <v>518</v>
      </c>
      <c r="D37" s="420"/>
      <c r="E37" s="420"/>
      <c r="F37" s="420"/>
      <c r="G37" s="420"/>
      <c r="H37" s="420"/>
      <c r="I37" s="420"/>
      <c r="J37" s="421"/>
    </row>
    <row r="38" spans="2:10" ht="23.25" customHeight="1">
      <c r="B38" s="15"/>
      <c r="C38" s="416" t="s">
        <v>461</v>
      </c>
      <c r="D38" s="417"/>
      <c r="E38" s="417"/>
      <c r="F38" s="417"/>
      <c r="G38" s="417"/>
      <c r="H38" s="417"/>
      <c r="I38" s="417"/>
      <c r="J38" s="418"/>
    </row>
    <row r="39" spans="2:10" ht="15" customHeight="1" thickBot="1">
      <c r="B39" s="15"/>
      <c r="C39" s="37" t="s">
        <v>654</v>
      </c>
      <c r="D39" s="38"/>
      <c r="E39" s="46"/>
      <c r="F39" s="46"/>
      <c r="G39" s="46"/>
      <c r="H39" s="46"/>
      <c r="I39" s="38"/>
      <c r="J39" s="39"/>
    </row>
    <row r="40" spans="2:10" s="14" customFormat="1" ht="19.899999999999999" customHeight="1" thickBot="1">
      <c r="B40" s="49"/>
      <c r="C40" s="48"/>
      <c r="D40" s="19"/>
      <c r="E40" s="48"/>
      <c r="F40" s="48"/>
      <c r="G40" s="48"/>
      <c r="H40" s="48"/>
      <c r="I40" s="48"/>
      <c r="J40" s="51"/>
    </row>
    <row r="41" spans="2:10" s="14" customFormat="1" ht="21.75" customHeight="1">
      <c r="B41" s="49"/>
      <c r="C41" s="10"/>
      <c r="D41" s="80" t="s">
        <v>519</v>
      </c>
      <c r="E41" s="12"/>
      <c r="F41" s="12"/>
      <c r="G41" s="12"/>
      <c r="H41" s="13"/>
      <c r="I41" s="48"/>
      <c r="J41" s="51"/>
    </row>
    <row r="42" spans="2:10" s="14" customFormat="1" ht="29.25" customHeight="1">
      <c r="B42" s="49"/>
      <c r="C42" s="81"/>
      <c r="D42" s="82" t="s">
        <v>520</v>
      </c>
      <c r="E42" s="83"/>
      <c r="F42" s="83"/>
      <c r="G42" s="170" t="s">
        <v>521</v>
      </c>
      <c r="H42" s="84" t="s">
        <v>469</v>
      </c>
      <c r="I42" s="48"/>
      <c r="J42" s="51"/>
    </row>
    <row r="43" spans="2:10" s="14" customFormat="1" ht="27.75" customHeight="1">
      <c r="B43" s="49"/>
      <c r="C43" s="65"/>
      <c r="D43" s="87" t="s">
        <v>474</v>
      </c>
      <c r="E43" s="88"/>
      <c r="F43" s="88"/>
      <c r="G43" s="89"/>
      <c r="H43" s="79"/>
      <c r="I43" s="48"/>
      <c r="J43" s="51"/>
    </row>
    <row r="44" spans="2:10" s="86" customFormat="1" ht="27.75" customHeight="1">
      <c r="B44" s="81"/>
      <c r="C44" s="65"/>
      <c r="D44" s="72" t="s">
        <v>475</v>
      </c>
      <c r="E44" s="70"/>
      <c r="F44" s="70"/>
      <c r="G44" s="89"/>
      <c r="H44" s="79"/>
      <c r="I44" s="21"/>
      <c r="J44" s="85"/>
    </row>
    <row r="45" spans="2:10" s="68" customFormat="1" ht="27.75" customHeight="1">
      <c r="B45" s="65"/>
      <c r="C45" s="65"/>
      <c r="D45" s="72" t="s">
        <v>646</v>
      </c>
      <c r="E45" s="70"/>
      <c r="F45" s="70"/>
      <c r="G45" s="89"/>
      <c r="H45" s="79"/>
      <c r="I45" s="66"/>
      <c r="J45" s="67"/>
    </row>
    <row r="46" spans="2:10" s="68" customFormat="1" ht="27.75" customHeight="1">
      <c r="B46" s="65"/>
      <c r="C46" s="65"/>
      <c r="D46" s="72" t="s">
        <v>476</v>
      </c>
      <c r="E46" s="70"/>
      <c r="F46" s="70"/>
      <c r="G46" s="89"/>
      <c r="H46" s="79"/>
      <c r="I46" s="66"/>
      <c r="J46" s="67"/>
    </row>
    <row r="47" spans="2:10" s="68" customFormat="1" ht="27.75" customHeight="1">
      <c r="B47" s="65"/>
      <c r="C47" s="65"/>
      <c r="D47" s="73" t="s">
        <v>2</v>
      </c>
      <c r="E47" s="90"/>
      <c r="F47" s="90"/>
      <c r="G47" s="89"/>
      <c r="H47" s="79"/>
      <c r="I47" s="66"/>
      <c r="J47" s="67"/>
    </row>
    <row r="48" spans="2:10" s="68" customFormat="1" ht="21" customHeight="1" thickBot="1">
      <c r="B48" s="65"/>
      <c r="C48" s="37"/>
      <c r="D48" s="38"/>
      <c r="E48" s="38"/>
      <c r="F48" s="38"/>
      <c r="G48" s="38"/>
      <c r="H48" s="39"/>
      <c r="I48" s="66"/>
      <c r="J48" s="67"/>
    </row>
    <row r="49" spans="2:10" s="68" customFormat="1" ht="21" customHeight="1">
      <c r="B49" s="65"/>
      <c r="C49" s="29"/>
      <c r="D49" s="29"/>
      <c r="E49" s="29"/>
      <c r="F49" s="29"/>
      <c r="G49" s="29"/>
      <c r="H49" s="29"/>
      <c r="I49" s="66"/>
      <c r="J49" s="67"/>
    </row>
    <row r="50" spans="2:10" ht="13.5" thickBot="1">
      <c r="B50" s="37"/>
      <c r="C50" s="38"/>
      <c r="D50" s="38"/>
      <c r="E50" s="38"/>
      <c r="F50" s="38"/>
      <c r="G50" s="38"/>
      <c r="H50" s="38"/>
      <c r="I50" s="38"/>
      <c r="J50" s="39"/>
    </row>
  </sheetData>
  <mergeCells count="11">
    <mergeCell ref="C3:H6"/>
    <mergeCell ref="C19:C20"/>
    <mergeCell ref="D19:F19"/>
    <mergeCell ref="G19:G20"/>
    <mergeCell ref="H19:H20"/>
    <mergeCell ref="C38:J38"/>
    <mergeCell ref="I19:I20"/>
    <mergeCell ref="J19:J20"/>
    <mergeCell ref="C35:J35"/>
    <mergeCell ref="C36:J36"/>
    <mergeCell ref="C37:J37"/>
  </mergeCells>
  <pageMargins left="0.94488188976377963" right="0.35433070866141736" top="0.86" bottom="0.39370078740157483" header="0.35433070866141736" footer="0.7"/>
  <pageSetup paperSize="9" scale="6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6"/>
  <sheetViews>
    <sheetView showGridLines="0" workbookViewId="0"/>
  </sheetViews>
  <sheetFormatPr defaultRowHeight="12.75"/>
  <cols>
    <col min="1" max="2" width="2" style="9" customWidth="1"/>
    <col min="3" max="3" width="10.28515625" style="9" customWidth="1"/>
    <col min="4" max="4" width="1.28515625" style="9" customWidth="1"/>
    <col min="5" max="7" width="9.140625" style="9"/>
    <col min="8" max="8" width="37.5703125" style="9" customWidth="1"/>
    <col min="9" max="9" width="22.5703125" style="9" bestFit="1" customWidth="1"/>
    <col min="10" max="10" width="18" style="9" customWidth="1"/>
    <col min="11" max="11" width="2.7109375" style="9" customWidth="1"/>
    <col min="12" max="16384" width="9.140625" style="9"/>
  </cols>
  <sheetData>
    <row r="1" spans="2:11" ht="13.5" thickBot="1"/>
    <row r="2" spans="2:11">
      <c r="B2" s="28"/>
      <c r="C2" s="29"/>
      <c r="D2" s="29"/>
      <c r="E2" s="29"/>
      <c r="F2" s="29"/>
      <c r="G2" s="29"/>
      <c r="H2" s="29"/>
      <c r="I2" s="29"/>
      <c r="J2" s="29"/>
      <c r="K2" s="30"/>
    </row>
    <row r="3" spans="2:11" s="14" customFormat="1" ht="15.75">
      <c r="B3" s="49"/>
      <c r="C3" s="171" t="s">
        <v>522</v>
      </c>
      <c r="D3" s="48"/>
      <c r="E3" s="48"/>
      <c r="F3" s="48"/>
      <c r="G3" s="48"/>
      <c r="H3" s="48"/>
      <c r="I3" s="48"/>
      <c r="J3" s="48"/>
      <c r="K3" s="51"/>
    </row>
    <row r="4" spans="2:11" ht="31.5" customHeight="1">
      <c r="B4" s="15"/>
      <c r="C4" s="27"/>
      <c r="D4" s="172"/>
      <c r="E4" s="437" t="s">
        <v>672</v>
      </c>
      <c r="F4" s="437"/>
      <c r="G4" s="437"/>
      <c r="H4" s="437"/>
      <c r="I4" s="437"/>
      <c r="J4" s="437"/>
      <c r="K4" s="16"/>
    </row>
    <row r="5" spans="2:11" s="14" customFormat="1" ht="19.5" customHeight="1">
      <c r="B5" s="49"/>
      <c r="C5" s="48"/>
      <c r="D5" s="173"/>
      <c r="E5" s="438" t="s">
        <v>523</v>
      </c>
      <c r="F5" s="438"/>
      <c r="G5" s="438"/>
      <c r="H5" s="438"/>
      <c r="I5" s="438"/>
      <c r="J5" s="438"/>
      <c r="K5" s="51"/>
    </row>
    <row r="6" spans="2:11">
      <c r="B6" s="15"/>
      <c r="C6" s="27"/>
      <c r="D6" s="27"/>
      <c r="E6" s="27"/>
      <c r="F6" s="27"/>
      <c r="G6" s="27"/>
      <c r="H6" s="27"/>
      <c r="I6" s="27"/>
      <c r="J6" s="27"/>
      <c r="K6" s="16"/>
    </row>
    <row r="7" spans="2:11" s="23" customFormat="1">
      <c r="B7" s="18"/>
      <c r="C7" s="174" t="s">
        <v>0</v>
      </c>
      <c r="D7" s="19" t="s">
        <v>524</v>
      </c>
      <c r="E7" s="20"/>
      <c r="F7" s="20"/>
      <c r="G7" s="20"/>
      <c r="H7" s="19"/>
      <c r="I7" s="20" t="s">
        <v>510</v>
      </c>
      <c r="J7" s="20"/>
      <c r="K7" s="22"/>
    </row>
    <row r="8" spans="2:11" s="23" customFormat="1" ht="6" customHeight="1">
      <c r="B8" s="18"/>
      <c r="C8" s="19"/>
      <c r="D8" s="19"/>
      <c r="E8" s="19"/>
      <c r="F8" s="19"/>
      <c r="G8" s="19"/>
      <c r="H8" s="19"/>
      <c r="I8" s="19"/>
      <c r="J8" s="19"/>
      <c r="K8" s="22"/>
    </row>
    <row r="9" spans="2:11" s="23" customFormat="1">
      <c r="B9" s="18"/>
      <c r="C9" s="19"/>
      <c r="D9" s="19"/>
      <c r="E9" s="19"/>
      <c r="F9" s="19"/>
      <c r="G9" s="19"/>
      <c r="H9" s="19"/>
      <c r="I9" s="175" t="s">
        <v>525</v>
      </c>
      <c r="J9" s="176"/>
      <c r="K9" s="22"/>
    </row>
    <row r="10" spans="2:11" s="23" customFormat="1">
      <c r="B10" s="18"/>
      <c r="C10" s="19"/>
      <c r="D10" s="19"/>
      <c r="E10" s="19"/>
      <c r="F10" s="19"/>
      <c r="G10" s="19"/>
      <c r="H10" s="19"/>
      <c r="I10" s="175" t="s">
        <v>526</v>
      </c>
      <c r="J10" s="177"/>
      <c r="K10" s="22"/>
    </row>
    <row r="11" spans="2:11" s="23" customFormat="1">
      <c r="B11" s="18"/>
      <c r="C11" s="19"/>
      <c r="D11" s="19"/>
      <c r="E11" s="19"/>
      <c r="F11" s="19"/>
      <c r="G11" s="19"/>
      <c r="H11" s="19"/>
      <c r="I11" s="175" t="s">
        <v>527</v>
      </c>
      <c r="J11" s="176"/>
      <c r="K11" s="22"/>
    </row>
    <row r="12" spans="2:11" s="23" customFormat="1">
      <c r="B12" s="18"/>
      <c r="C12" s="19"/>
      <c r="D12" s="19"/>
      <c r="E12" s="19"/>
      <c r="F12" s="19"/>
      <c r="G12" s="19"/>
      <c r="H12" s="19"/>
      <c r="I12" s="175" t="s">
        <v>528</v>
      </c>
      <c r="J12" s="176"/>
      <c r="K12" s="22"/>
    </row>
    <row r="13" spans="2:11" s="23" customFormat="1">
      <c r="B13" s="18"/>
      <c r="C13" s="19"/>
      <c r="D13" s="19"/>
      <c r="E13" s="19"/>
      <c r="F13" s="19"/>
      <c r="G13" s="19"/>
      <c r="H13" s="19"/>
      <c r="I13" s="175" t="s">
        <v>529</v>
      </c>
      <c r="J13" s="176"/>
      <c r="K13" s="22"/>
    </row>
    <row r="14" spans="2:11">
      <c r="B14" s="15"/>
      <c r="C14" s="27"/>
      <c r="D14" s="27"/>
      <c r="E14" s="27"/>
      <c r="F14" s="27"/>
      <c r="G14" s="27"/>
      <c r="H14" s="27"/>
      <c r="I14" s="27"/>
      <c r="J14" s="27"/>
      <c r="K14" s="16"/>
    </row>
    <row r="15" spans="2:11" ht="13.5" thickBot="1">
      <c r="B15" s="15"/>
      <c r="C15" s="27"/>
      <c r="D15" s="27"/>
      <c r="E15" s="27"/>
      <c r="F15" s="27"/>
      <c r="G15" s="27"/>
      <c r="H15" s="27"/>
      <c r="I15" s="27"/>
      <c r="J15" s="27"/>
      <c r="K15" s="16"/>
    </row>
    <row r="16" spans="2:11" ht="20.100000000000001" customHeight="1">
      <c r="B16" s="15"/>
      <c r="C16" s="439" t="s">
        <v>530</v>
      </c>
      <c r="D16" s="440"/>
      <c r="E16" s="440"/>
      <c r="F16" s="440"/>
      <c r="G16" s="440"/>
      <c r="H16" s="441"/>
      <c r="I16" s="445" t="s">
        <v>531</v>
      </c>
      <c r="J16" s="447" t="s">
        <v>532</v>
      </c>
      <c r="K16" s="16"/>
    </row>
    <row r="17" spans="2:11">
      <c r="B17" s="15"/>
      <c r="C17" s="442"/>
      <c r="D17" s="443"/>
      <c r="E17" s="443"/>
      <c r="F17" s="443"/>
      <c r="G17" s="443"/>
      <c r="H17" s="444"/>
      <c r="I17" s="446"/>
      <c r="J17" s="448"/>
      <c r="K17" s="16"/>
    </row>
    <row r="18" spans="2:11" s="27" customFormat="1" ht="15" customHeight="1">
      <c r="B18" s="15"/>
      <c r="C18" s="435" t="s">
        <v>533</v>
      </c>
      <c r="D18" s="436"/>
      <c r="E18" s="436"/>
      <c r="F18" s="436"/>
      <c r="G18" s="436"/>
      <c r="H18" s="436"/>
      <c r="I18" s="436"/>
      <c r="J18" s="436"/>
      <c r="K18" s="16"/>
    </row>
    <row r="19" spans="2:11" ht="15" customHeight="1">
      <c r="B19" s="15"/>
      <c r="C19" s="424" t="s">
        <v>534</v>
      </c>
      <c r="D19" s="425"/>
      <c r="E19" s="425"/>
      <c r="F19" s="425"/>
      <c r="G19" s="425"/>
      <c r="H19" s="425"/>
      <c r="I19" s="178"/>
      <c r="J19" s="178"/>
      <c r="K19" s="16"/>
    </row>
    <row r="20" spans="2:11" ht="15" customHeight="1">
      <c r="B20" s="15"/>
      <c r="C20" s="424" t="s">
        <v>535</v>
      </c>
      <c r="D20" s="425"/>
      <c r="E20" s="425"/>
      <c r="F20" s="425"/>
      <c r="G20" s="425"/>
      <c r="H20" s="425"/>
      <c r="I20" s="178"/>
      <c r="J20" s="178"/>
      <c r="K20" s="16"/>
    </row>
    <row r="21" spans="2:11" ht="15" customHeight="1">
      <c r="B21" s="15"/>
      <c r="C21" s="424" t="s">
        <v>536</v>
      </c>
      <c r="D21" s="425"/>
      <c r="E21" s="425"/>
      <c r="F21" s="425"/>
      <c r="G21" s="425"/>
      <c r="H21" s="425"/>
      <c r="I21" s="178"/>
      <c r="J21" s="178"/>
      <c r="K21" s="16"/>
    </row>
    <row r="22" spans="2:11" ht="15" customHeight="1">
      <c r="B22" s="15"/>
      <c r="C22" s="424" t="s">
        <v>659</v>
      </c>
      <c r="D22" s="425"/>
      <c r="E22" s="425"/>
      <c r="F22" s="425"/>
      <c r="G22" s="425"/>
      <c r="H22" s="425"/>
      <c r="I22" s="178"/>
      <c r="J22" s="178"/>
      <c r="K22" s="16"/>
    </row>
    <row r="23" spans="2:11" s="23" customFormat="1" ht="15" customHeight="1">
      <c r="B23" s="18"/>
      <c r="C23" s="426" t="s">
        <v>537</v>
      </c>
      <c r="D23" s="427"/>
      <c r="E23" s="427"/>
      <c r="F23" s="427"/>
      <c r="G23" s="427"/>
      <c r="H23" s="427"/>
      <c r="I23" s="179"/>
      <c r="J23" s="179"/>
      <c r="K23" s="63"/>
    </row>
    <row r="24" spans="2:11" ht="15" customHeight="1">
      <c r="B24" s="15"/>
      <c r="C24" s="426" t="s">
        <v>538</v>
      </c>
      <c r="D24" s="427"/>
      <c r="E24" s="427"/>
      <c r="F24" s="427"/>
      <c r="G24" s="427"/>
      <c r="H24" s="427"/>
      <c r="I24" s="178"/>
      <c r="J24" s="178"/>
      <c r="K24" s="51"/>
    </row>
    <row r="25" spans="2:11" ht="27" customHeight="1">
      <c r="B25" s="15"/>
      <c r="C25" s="428" t="s">
        <v>658</v>
      </c>
      <c r="D25" s="429"/>
      <c r="E25" s="429"/>
      <c r="F25" s="429"/>
      <c r="G25" s="429"/>
      <c r="H25" s="430"/>
      <c r="I25" s="178"/>
      <c r="J25" s="178"/>
      <c r="K25" s="51"/>
    </row>
    <row r="26" spans="2:11" s="23" customFormat="1" ht="15" customHeight="1">
      <c r="B26" s="18"/>
      <c r="C26" s="431" t="s">
        <v>539</v>
      </c>
      <c r="D26" s="432"/>
      <c r="E26" s="432"/>
      <c r="F26" s="432"/>
      <c r="G26" s="432"/>
      <c r="H26" s="432"/>
      <c r="I26" s="179">
        <f>SUM(I19:I25)</f>
        <v>0</v>
      </c>
      <c r="J26" s="179">
        <f>SUM(J19:J25)</f>
        <v>0</v>
      </c>
      <c r="K26" s="63"/>
    </row>
    <row r="27" spans="2:11" ht="15" customHeight="1">
      <c r="B27" s="15"/>
      <c r="C27" s="435" t="s">
        <v>540</v>
      </c>
      <c r="D27" s="436"/>
      <c r="E27" s="436"/>
      <c r="F27" s="436"/>
      <c r="G27" s="436"/>
      <c r="H27" s="436"/>
      <c r="I27" s="436"/>
      <c r="J27" s="436"/>
      <c r="K27" s="51"/>
    </row>
    <row r="28" spans="2:11" ht="15" customHeight="1">
      <c r="B28" s="15"/>
      <c r="C28" s="426" t="s">
        <v>604</v>
      </c>
      <c r="D28" s="427"/>
      <c r="E28" s="427"/>
      <c r="F28" s="427"/>
      <c r="G28" s="427"/>
      <c r="H28" s="427"/>
      <c r="I28" s="178"/>
      <c r="J28" s="178"/>
      <c r="K28" s="51"/>
    </row>
    <row r="29" spans="2:11" ht="15" customHeight="1">
      <c r="B29" s="15"/>
      <c r="C29" s="426" t="s">
        <v>605</v>
      </c>
      <c r="D29" s="427"/>
      <c r="E29" s="427"/>
      <c r="F29" s="427"/>
      <c r="G29" s="427"/>
      <c r="H29" s="427"/>
      <c r="I29" s="178"/>
      <c r="J29" s="178"/>
      <c r="K29" s="51"/>
    </row>
    <row r="30" spans="2:11" ht="15" customHeight="1">
      <c r="B30" s="15"/>
      <c r="C30" s="426" t="s">
        <v>541</v>
      </c>
      <c r="D30" s="427"/>
      <c r="E30" s="427"/>
      <c r="F30" s="427"/>
      <c r="G30" s="427"/>
      <c r="H30" s="427"/>
      <c r="I30" s="178"/>
      <c r="J30" s="178"/>
      <c r="K30" s="51"/>
    </row>
    <row r="31" spans="2:11" ht="15" customHeight="1">
      <c r="B31" s="15"/>
      <c r="C31" s="426" t="s">
        <v>542</v>
      </c>
      <c r="D31" s="427"/>
      <c r="E31" s="427"/>
      <c r="F31" s="427"/>
      <c r="G31" s="427"/>
      <c r="H31" s="427"/>
      <c r="I31" s="178"/>
      <c r="J31" s="178"/>
      <c r="K31" s="51"/>
    </row>
    <row r="32" spans="2:11" ht="15" customHeight="1">
      <c r="B32" s="15"/>
      <c r="C32" s="426" t="s">
        <v>657</v>
      </c>
      <c r="D32" s="427"/>
      <c r="E32" s="427"/>
      <c r="F32" s="427"/>
      <c r="G32" s="427"/>
      <c r="H32" s="427"/>
      <c r="I32" s="178"/>
      <c r="J32" s="178"/>
      <c r="K32" s="51"/>
    </row>
    <row r="33" spans="2:11" ht="27" customHeight="1">
      <c r="B33" s="15"/>
      <c r="C33" s="428" t="s">
        <v>543</v>
      </c>
      <c r="D33" s="429"/>
      <c r="E33" s="429"/>
      <c r="F33" s="429"/>
      <c r="G33" s="429"/>
      <c r="H33" s="430"/>
      <c r="I33" s="178"/>
      <c r="J33" s="178"/>
      <c r="K33" s="51"/>
    </row>
    <row r="34" spans="2:11" ht="15" customHeight="1">
      <c r="B34" s="15"/>
      <c r="C34" s="431" t="s">
        <v>544</v>
      </c>
      <c r="D34" s="432"/>
      <c r="E34" s="432"/>
      <c r="F34" s="432"/>
      <c r="G34" s="432"/>
      <c r="H34" s="432"/>
      <c r="I34" s="179">
        <f>SUM(I28:I33)</f>
        <v>0</v>
      </c>
      <c r="J34" s="179">
        <f>SUM(J28:J33)</f>
        <v>0</v>
      </c>
      <c r="K34" s="51"/>
    </row>
    <row r="35" spans="2:11" s="183" customFormat="1" ht="13.5" thickBot="1">
      <c r="B35" s="180"/>
      <c r="C35" s="433" t="s">
        <v>545</v>
      </c>
      <c r="D35" s="434"/>
      <c r="E35" s="434"/>
      <c r="F35" s="434"/>
      <c r="G35" s="434"/>
      <c r="H35" s="434"/>
      <c r="I35" s="181">
        <f>I26+I34</f>
        <v>0</v>
      </c>
      <c r="J35" s="181">
        <f>J26+J34</f>
        <v>0</v>
      </c>
      <c r="K35" s="182"/>
    </row>
    <row r="36" spans="2:11" ht="13.5" thickBot="1">
      <c r="B36" s="37"/>
      <c r="C36" s="184"/>
      <c r="D36" s="38"/>
      <c r="E36" s="38"/>
      <c r="F36" s="38"/>
      <c r="G36" s="38"/>
      <c r="H36" s="38"/>
      <c r="I36" s="38"/>
      <c r="J36" s="38"/>
      <c r="K36" s="39"/>
    </row>
  </sheetData>
  <mergeCells count="23">
    <mergeCell ref="C19:H19"/>
    <mergeCell ref="C20:H20"/>
    <mergeCell ref="C21:H21"/>
    <mergeCell ref="E4:J4"/>
    <mergeCell ref="E5:J5"/>
    <mergeCell ref="C16:H17"/>
    <mergeCell ref="I16:I17"/>
    <mergeCell ref="J16:J17"/>
    <mergeCell ref="C18:J18"/>
    <mergeCell ref="C34:H34"/>
    <mergeCell ref="C35:H35"/>
    <mergeCell ref="C26:H26"/>
    <mergeCell ref="C27:J27"/>
    <mergeCell ref="C28:H28"/>
    <mergeCell ref="C29:H29"/>
    <mergeCell ref="C30:H30"/>
    <mergeCell ref="C31:H31"/>
    <mergeCell ref="C22:H22"/>
    <mergeCell ref="C23:H23"/>
    <mergeCell ref="C32:H32"/>
    <mergeCell ref="C33:H33"/>
    <mergeCell ref="C24:H24"/>
    <mergeCell ref="C25:H25"/>
  </mergeCells>
  <printOptions horizontalCentered="1" verticalCentered="1"/>
  <pageMargins left="0.35433070866141736" right="0.35433070866141736" top="0.39370078740157483"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4"/>
  <sheetViews>
    <sheetView showGridLines="0" zoomScale="80" zoomScaleNormal="80" workbookViewId="0"/>
  </sheetViews>
  <sheetFormatPr defaultRowHeight="12.75"/>
  <cols>
    <col min="1" max="1" width="5.28515625" style="185" customWidth="1"/>
    <col min="2" max="3" width="9.140625" style="185"/>
    <col min="4" max="4" width="17.140625" style="185" customWidth="1"/>
    <col min="5" max="5" width="13" style="185" customWidth="1"/>
    <col min="6" max="6" width="12.7109375" style="185" customWidth="1"/>
    <col min="7" max="8" width="14.28515625" style="185" customWidth="1"/>
    <col min="9" max="9" width="14" style="185" customWidth="1"/>
    <col min="10" max="10" width="13.28515625" style="185" customWidth="1"/>
    <col min="11" max="11" width="14.28515625" style="185" customWidth="1"/>
    <col min="12" max="12" width="13.28515625" style="185" customWidth="1"/>
    <col min="13" max="13" width="14.42578125" style="185" customWidth="1"/>
    <col min="14" max="15" width="14" style="185" customWidth="1"/>
    <col min="16" max="16" width="12.28515625" style="185" customWidth="1"/>
    <col min="17" max="17" width="11.140625" style="185" customWidth="1"/>
    <col min="18" max="18" width="10.28515625" style="185" customWidth="1"/>
    <col min="19" max="19" width="9.140625" style="185" customWidth="1"/>
    <col min="20" max="20" width="10.28515625" style="185" customWidth="1"/>
    <col min="21" max="21" width="9.5703125" style="185" customWidth="1"/>
    <col min="22" max="22" width="8.42578125" style="185" customWidth="1"/>
    <col min="23" max="23" width="7.140625" style="185" customWidth="1"/>
    <col min="24" max="24" width="7.85546875" style="185" customWidth="1"/>
    <col min="25" max="25" width="7.28515625" style="185" customWidth="1"/>
    <col min="26" max="16384" width="9.140625" style="185"/>
  </cols>
  <sheetData>
    <row r="1" spans="2:25" ht="13.5" thickBot="1"/>
    <row r="2" spans="2:25">
      <c r="B2" s="186"/>
      <c r="C2" s="187"/>
      <c r="D2" s="187"/>
      <c r="E2" s="187"/>
      <c r="F2" s="187"/>
      <c r="G2" s="187"/>
      <c r="H2" s="187"/>
      <c r="I2" s="187"/>
      <c r="J2" s="187"/>
      <c r="K2" s="187"/>
      <c r="L2" s="187"/>
      <c r="M2" s="187"/>
      <c r="N2" s="187"/>
      <c r="O2" s="187"/>
      <c r="P2" s="187"/>
      <c r="Q2" s="187"/>
      <c r="R2" s="187"/>
      <c r="S2" s="187"/>
      <c r="T2" s="187"/>
      <c r="U2" s="187"/>
      <c r="V2" s="187"/>
      <c r="W2" s="187"/>
      <c r="X2" s="187"/>
      <c r="Y2" s="188"/>
    </row>
    <row r="3" spans="2:25" s="194" customFormat="1" ht="15.75">
      <c r="B3" s="189"/>
      <c r="C3" s="190"/>
      <c r="D3" s="191" t="s">
        <v>673</v>
      </c>
      <c r="E3" s="192"/>
      <c r="F3" s="190"/>
      <c r="G3" s="190"/>
      <c r="H3" s="190"/>
      <c r="I3" s="190"/>
      <c r="J3" s="190"/>
      <c r="K3" s="190"/>
      <c r="L3" s="190"/>
      <c r="M3" s="190"/>
      <c r="N3" s="190"/>
      <c r="O3" s="190"/>
      <c r="P3" s="190"/>
      <c r="Q3" s="190"/>
      <c r="R3" s="190"/>
      <c r="S3" s="190"/>
      <c r="T3" s="190"/>
      <c r="U3" s="190"/>
      <c r="V3" s="190"/>
      <c r="W3" s="190"/>
      <c r="X3" s="190"/>
      <c r="Y3" s="193"/>
    </row>
    <row r="4" spans="2:25" s="194" customFormat="1" ht="14.25">
      <c r="B4" s="189"/>
      <c r="C4" s="190"/>
      <c r="D4" s="190"/>
      <c r="E4" s="190"/>
      <c r="F4" s="190"/>
      <c r="G4" s="190"/>
      <c r="H4" s="190"/>
      <c r="I4" s="190"/>
      <c r="J4" s="190"/>
      <c r="K4" s="190"/>
      <c r="L4" s="190"/>
      <c r="M4" s="190"/>
      <c r="N4" s="190"/>
      <c r="O4" s="190"/>
      <c r="P4" s="190"/>
      <c r="Q4" s="190"/>
      <c r="R4" s="190"/>
      <c r="S4" s="190"/>
      <c r="T4" s="190"/>
      <c r="U4" s="190"/>
      <c r="V4" s="190"/>
      <c r="W4" s="190"/>
      <c r="X4" s="190"/>
      <c r="Y4" s="193"/>
    </row>
    <row r="5" spans="2:25" s="194" customFormat="1" ht="15">
      <c r="B5" s="189"/>
      <c r="C5" s="190"/>
      <c r="D5" s="190"/>
      <c r="E5" s="190"/>
      <c r="F5" s="190"/>
      <c r="G5" s="195" t="s">
        <v>672</v>
      </c>
      <c r="H5" s="190"/>
      <c r="I5" s="190"/>
      <c r="J5" s="190"/>
      <c r="K5" s="190"/>
      <c r="L5" s="190"/>
      <c r="M5" s="190"/>
      <c r="N5" s="190"/>
      <c r="O5" s="190"/>
      <c r="P5" s="190"/>
      <c r="Q5" s="190"/>
      <c r="R5" s="190"/>
      <c r="S5" s="190"/>
      <c r="T5" s="190"/>
      <c r="U5" s="190"/>
      <c r="V5" s="190"/>
      <c r="W5" s="190"/>
      <c r="X5" s="190"/>
      <c r="Y5" s="193"/>
    </row>
    <row r="6" spans="2:25" s="194" customFormat="1" ht="15">
      <c r="B6" s="189"/>
      <c r="C6" s="190"/>
      <c r="D6" s="190"/>
      <c r="E6" s="195"/>
      <c r="F6" s="190"/>
      <c r="G6" s="196" t="s">
        <v>675</v>
      </c>
      <c r="H6" s="190"/>
      <c r="I6" s="190"/>
      <c r="J6" s="190"/>
      <c r="K6" s="190"/>
      <c r="L6" s="190"/>
      <c r="M6" s="190"/>
      <c r="N6" s="190"/>
      <c r="O6" s="190"/>
      <c r="P6" s="190"/>
      <c r="Q6" s="190"/>
      <c r="R6" s="190"/>
      <c r="S6" s="190"/>
      <c r="T6" s="190"/>
      <c r="U6" s="190"/>
      <c r="V6" s="190"/>
      <c r="W6" s="190"/>
      <c r="X6" s="190"/>
      <c r="Y6" s="193"/>
    </row>
    <row r="7" spans="2:25" s="194" customFormat="1" ht="14.25">
      <c r="B7" s="189"/>
      <c r="C7" s="190"/>
      <c r="D7" s="190"/>
      <c r="E7" s="190"/>
      <c r="G7" s="190"/>
      <c r="H7" s="190"/>
      <c r="I7" s="190"/>
      <c r="J7" s="190"/>
      <c r="K7" s="190"/>
      <c r="L7" s="190"/>
      <c r="M7" s="190"/>
      <c r="N7" s="190"/>
      <c r="O7" s="190"/>
      <c r="P7" s="190"/>
      <c r="Q7" s="190"/>
      <c r="R7" s="190"/>
      <c r="S7" s="190"/>
      <c r="T7" s="190"/>
      <c r="U7" s="190"/>
      <c r="V7" s="190"/>
      <c r="W7" s="190"/>
      <c r="X7" s="190"/>
      <c r="Y7" s="193"/>
    </row>
    <row r="8" spans="2:25" s="194" customFormat="1" ht="15">
      <c r="B8" s="189"/>
      <c r="C8" s="197" t="s">
        <v>546</v>
      </c>
      <c r="D8" s="160"/>
      <c r="E8" s="160"/>
      <c r="H8" s="161"/>
      <c r="I8" s="161"/>
      <c r="J8" s="190"/>
      <c r="K8" s="190"/>
      <c r="L8" s="190"/>
      <c r="M8" s="190"/>
      <c r="N8" s="161"/>
      <c r="O8" s="161"/>
      <c r="P8" s="160" t="s">
        <v>510</v>
      </c>
      <c r="Q8" s="160"/>
      <c r="R8" s="160"/>
      <c r="S8" s="198"/>
      <c r="T8" s="190"/>
      <c r="U8" s="190"/>
      <c r="V8" s="190"/>
      <c r="W8" s="190"/>
      <c r="X8" s="190"/>
      <c r="Y8" s="193"/>
    </row>
    <row r="9" spans="2:25" s="194" customFormat="1" ht="15">
      <c r="B9" s="189"/>
      <c r="C9" s="161"/>
      <c r="D9" s="161"/>
      <c r="E9" s="161"/>
      <c r="G9" s="161"/>
      <c r="H9" s="161"/>
      <c r="I9" s="161"/>
      <c r="J9" s="190"/>
      <c r="K9" s="190"/>
      <c r="L9" s="190"/>
      <c r="M9" s="190"/>
      <c r="N9" s="161"/>
      <c r="O9" s="161"/>
      <c r="P9" s="161"/>
      <c r="Q9" s="161"/>
      <c r="R9" s="161"/>
      <c r="S9" s="161"/>
      <c r="T9" s="190"/>
      <c r="U9" s="190"/>
      <c r="V9" s="190"/>
      <c r="W9" s="190"/>
      <c r="X9" s="190"/>
      <c r="Y9" s="193"/>
    </row>
    <row r="10" spans="2:25" s="194" customFormat="1" ht="15">
      <c r="B10" s="189"/>
      <c r="C10" s="190"/>
      <c r="D10" s="161"/>
      <c r="E10" s="161"/>
      <c r="F10" s="161"/>
      <c r="G10" s="161"/>
      <c r="H10" s="161"/>
      <c r="I10" s="161"/>
      <c r="J10" s="190"/>
      <c r="K10" s="190"/>
      <c r="L10" s="190"/>
      <c r="M10" s="190"/>
      <c r="N10" s="161"/>
      <c r="O10" s="161"/>
      <c r="P10" s="161" t="s">
        <v>511</v>
      </c>
      <c r="Q10" s="160"/>
      <c r="R10" s="160"/>
      <c r="S10" s="190"/>
      <c r="T10" s="190"/>
      <c r="U10" s="190"/>
      <c r="V10" s="190"/>
      <c r="W10" s="190"/>
      <c r="X10" s="190"/>
      <c r="Y10" s="193"/>
    </row>
    <row r="11" spans="2:25" s="194" customFormat="1" ht="15">
      <c r="B11" s="189"/>
      <c r="C11" s="190"/>
      <c r="D11" s="161"/>
      <c r="E11" s="161"/>
      <c r="F11" s="161"/>
      <c r="G11" s="161"/>
      <c r="H11" s="161"/>
      <c r="I11" s="161"/>
      <c r="J11" s="190"/>
      <c r="K11" s="190"/>
      <c r="L11" s="190"/>
      <c r="M11" s="190"/>
      <c r="N11" s="190"/>
      <c r="O11" s="161"/>
      <c r="P11" s="161" t="s">
        <v>512</v>
      </c>
      <c r="Q11" s="160"/>
      <c r="R11" s="162"/>
      <c r="S11" s="162"/>
      <c r="T11" s="190"/>
      <c r="U11" s="190"/>
      <c r="V11" s="190"/>
      <c r="W11" s="190"/>
      <c r="X11" s="190"/>
      <c r="Y11" s="193"/>
    </row>
    <row r="12" spans="2:25" s="194" customFormat="1" ht="15">
      <c r="B12" s="189"/>
      <c r="C12" s="190"/>
      <c r="D12" s="161"/>
      <c r="E12" s="161"/>
      <c r="F12" s="161"/>
      <c r="G12" s="161"/>
      <c r="H12" s="161"/>
      <c r="I12" s="161"/>
      <c r="J12" s="190"/>
      <c r="K12" s="190"/>
      <c r="L12" s="190"/>
      <c r="M12" s="190"/>
      <c r="N12" s="190"/>
      <c r="O12" s="161"/>
      <c r="P12" s="161" t="s">
        <v>513</v>
      </c>
      <c r="Q12" s="162"/>
      <c r="R12" s="162"/>
      <c r="S12" s="162"/>
      <c r="T12" s="190"/>
      <c r="U12" s="190"/>
      <c r="V12" s="190"/>
      <c r="W12" s="190"/>
      <c r="X12" s="190"/>
      <c r="Y12" s="193"/>
    </row>
    <row r="13" spans="2:25" s="194" customFormat="1" ht="15">
      <c r="B13" s="189"/>
      <c r="C13" s="190"/>
      <c r="D13" s="161"/>
      <c r="E13" s="161"/>
      <c r="F13" s="161"/>
      <c r="G13" s="161"/>
      <c r="H13" s="161"/>
      <c r="I13" s="161"/>
      <c r="J13" s="190"/>
      <c r="K13" s="190"/>
      <c r="L13" s="190"/>
      <c r="M13" s="190"/>
      <c r="N13" s="190"/>
      <c r="O13" s="161"/>
      <c r="P13" s="161" t="s">
        <v>514</v>
      </c>
      <c r="Q13" s="162"/>
      <c r="R13" s="162"/>
      <c r="S13" s="162"/>
      <c r="T13" s="190"/>
      <c r="U13" s="190"/>
      <c r="V13" s="190"/>
      <c r="W13" s="190"/>
      <c r="X13" s="190"/>
      <c r="Y13" s="193"/>
    </row>
    <row r="14" spans="2:25" s="194" customFormat="1" ht="15.75" thickBot="1">
      <c r="B14" s="189"/>
      <c r="C14" s="161" t="s">
        <v>547</v>
      </c>
      <c r="D14" s="190"/>
      <c r="E14" s="190"/>
      <c r="F14" s="190"/>
      <c r="G14" s="190"/>
      <c r="H14" s="190"/>
      <c r="I14" s="190"/>
      <c r="J14" s="190"/>
      <c r="K14" s="190"/>
      <c r="L14" s="190"/>
      <c r="M14" s="190"/>
      <c r="N14" s="190"/>
      <c r="O14" s="190"/>
      <c r="P14" s="190"/>
      <c r="Q14" s="190"/>
      <c r="R14" s="190"/>
      <c r="S14" s="190"/>
      <c r="T14" s="190"/>
      <c r="U14" s="190"/>
      <c r="V14" s="190"/>
      <c r="W14" s="190"/>
      <c r="X14" s="190"/>
      <c r="Y14" s="193"/>
    </row>
    <row r="15" spans="2:25" s="201" customFormat="1" ht="15" customHeight="1">
      <c r="B15" s="199"/>
      <c r="C15" s="484" t="s">
        <v>548</v>
      </c>
      <c r="D15" s="487" t="s">
        <v>521</v>
      </c>
      <c r="E15" s="490" t="s">
        <v>260</v>
      </c>
      <c r="F15" s="491"/>
      <c r="G15" s="491"/>
      <c r="H15" s="492"/>
      <c r="I15" s="496" t="s">
        <v>549</v>
      </c>
      <c r="J15" s="497"/>
      <c r="K15" s="497"/>
      <c r="L15" s="497"/>
      <c r="M15" s="497"/>
      <c r="N15" s="497"/>
      <c r="O15" s="497"/>
      <c r="P15" s="498"/>
      <c r="Q15" s="496" t="s">
        <v>550</v>
      </c>
      <c r="R15" s="497"/>
      <c r="S15" s="497"/>
      <c r="T15" s="497"/>
      <c r="U15" s="497"/>
      <c r="V15" s="497"/>
      <c r="W15" s="497"/>
      <c r="X15" s="498"/>
      <c r="Y15" s="200"/>
    </row>
    <row r="16" spans="2:25" s="201" customFormat="1" ht="15">
      <c r="B16" s="199"/>
      <c r="C16" s="485"/>
      <c r="D16" s="488"/>
      <c r="E16" s="493"/>
      <c r="F16" s="494"/>
      <c r="G16" s="494"/>
      <c r="H16" s="495"/>
      <c r="I16" s="483" t="s">
        <v>551</v>
      </c>
      <c r="J16" s="469"/>
      <c r="K16" s="469"/>
      <c r="L16" s="469"/>
      <c r="M16" s="469" t="s">
        <v>552</v>
      </c>
      <c r="N16" s="469"/>
      <c r="O16" s="469"/>
      <c r="P16" s="499"/>
      <c r="Q16" s="483" t="s">
        <v>551</v>
      </c>
      <c r="R16" s="469"/>
      <c r="S16" s="469"/>
      <c r="T16" s="469"/>
      <c r="U16" s="469" t="s">
        <v>552</v>
      </c>
      <c r="V16" s="469"/>
      <c r="W16" s="469"/>
      <c r="X16" s="499"/>
      <c r="Y16" s="200"/>
    </row>
    <row r="17" spans="2:25" s="201" customFormat="1" ht="15">
      <c r="B17" s="199"/>
      <c r="C17" s="485"/>
      <c r="D17" s="488"/>
      <c r="E17" s="483" t="s">
        <v>553</v>
      </c>
      <c r="F17" s="469"/>
      <c r="G17" s="469" t="s">
        <v>554</v>
      </c>
      <c r="H17" s="469"/>
      <c r="I17" s="483" t="s">
        <v>553</v>
      </c>
      <c r="J17" s="469"/>
      <c r="K17" s="469" t="s">
        <v>554</v>
      </c>
      <c r="L17" s="469"/>
      <c r="M17" s="469" t="s">
        <v>553</v>
      </c>
      <c r="N17" s="469"/>
      <c r="O17" s="469" t="s">
        <v>554</v>
      </c>
      <c r="P17" s="499"/>
      <c r="Q17" s="483" t="s">
        <v>553</v>
      </c>
      <c r="R17" s="469"/>
      <c r="S17" s="469" t="s">
        <v>554</v>
      </c>
      <c r="T17" s="469"/>
      <c r="U17" s="469" t="s">
        <v>553</v>
      </c>
      <c r="V17" s="469"/>
      <c r="W17" s="469" t="s">
        <v>554</v>
      </c>
      <c r="X17" s="499"/>
      <c r="Y17" s="200"/>
    </row>
    <row r="18" spans="2:25" s="201" customFormat="1" ht="15" customHeight="1" thickBot="1">
      <c r="B18" s="199"/>
      <c r="C18" s="486"/>
      <c r="D18" s="489"/>
      <c r="E18" s="202" t="s">
        <v>555</v>
      </c>
      <c r="F18" s="203" t="s">
        <v>556</v>
      </c>
      <c r="G18" s="203" t="s">
        <v>555</v>
      </c>
      <c r="H18" s="203" t="s">
        <v>556</v>
      </c>
      <c r="I18" s="202" t="s">
        <v>555</v>
      </c>
      <c r="J18" s="203" t="s">
        <v>556</v>
      </c>
      <c r="K18" s="203" t="s">
        <v>555</v>
      </c>
      <c r="L18" s="203" t="s">
        <v>556</v>
      </c>
      <c r="M18" s="203" t="s">
        <v>555</v>
      </c>
      <c r="N18" s="203" t="s">
        <v>556</v>
      </c>
      <c r="O18" s="203" t="s">
        <v>555</v>
      </c>
      <c r="P18" s="204" t="s">
        <v>556</v>
      </c>
      <c r="Q18" s="202" t="s">
        <v>555</v>
      </c>
      <c r="R18" s="203" t="s">
        <v>556</v>
      </c>
      <c r="S18" s="203" t="s">
        <v>555</v>
      </c>
      <c r="T18" s="203" t="s">
        <v>556</v>
      </c>
      <c r="U18" s="203" t="s">
        <v>555</v>
      </c>
      <c r="V18" s="203" t="s">
        <v>556</v>
      </c>
      <c r="W18" s="203" t="s">
        <v>555</v>
      </c>
      <c r="X18" s="204" t="s">
        <v>556</v>
      </c>
      <c r="Y18" s="200"/>
    </row>
    <row r="19" spans="2:25" s="194" customFormat="1" ht="26.25" customHeight="1" thickBot="1">
      <c r="B19" s="189"/>
      <c r="C19" s="205"/>
      <c r="D19" s="206"/>
      <c r="E19" s="207"/>
      <c r="F19" s="208"/>
      <c r="G19" s="208"/>
      <c r="H19" s="208"/>
      <c r="I19" s="207"/>
      <c r="J19" s="208"/>
      <c r="K19" s="208"/>
      <c r="L19" s="208"/>
      <c r="M19" s="208"/>
      <c r="N19" s="208"/>
      <c r="O19" s="208"/>
      <c r="P19" s="209"/>
      <c r="Q19" s="207"/>
      <c r="R19" s="208"/>
      <c r="S19" s="208"/>
      <c r="T19" s="208"/>
      <c r="U19" s="208"/>
      <c r="V19" s="208"/>
      <c r="W19" s="208"/>
      <c r="X19" s="209"/>
      <c r="Y19" s="193"/>
    </row>
    <row r="20" spans="2:25" s="194" customFormat="1" ht="14.25">
      <c r="B20" s="189"/>
      <c r="C20" s="190" t="s">
        <v>557</v>
      </c>
      <c r="D20" s="190"/>
      <c r="E20" s="190"/>
      <c r="F20" s="190"/>
      <c r="G20" s="190"/>
      <c r="H20" s="190"/>
      <c r="I20" s="190"/>
      <c r="J20" s="190"/>
      <c r="K20" s="190"/>
      <c r="L20" s="190"/>
      <c r="M20" s="190"/>
      <c r="N20" s="190"/>
      <c r="O20" s="190"/>
      <c r="P20" s="190"/>
      <c r="Q20" s="190"/>
      <c r="R20" s="190"/>
      <c r="S20" s="190"/>
      <c r="T20" s="190"/>
      <c r="U20" s="190"/>
      <c r="V20" s="190"/>
      <c r="W20" s="190"/>
      <c r="X20" s="190"/>
      <c r="Y20" s="193"/>
    </row>
    <row r="21" spans="2:25" s="194" customFormat="1" ht="14.25">
      <c r="B21" s="189"/>
      <c r="C21" s="190"/>
      <c r="D21" s="190"/>
      <c r="E21" s="190"/>
      <c r="F21" s="190"/>
      <c r="G21" s="190"/>
      <c r="H21" s="190"/>
      <c r="I21" s="190"/>
      <c r="J21" s="190"/>
      <c r="K21" s="190"/>
      <c r="L21" s="190"/>
      <c r="M21" s="190"/>
      <c r="N21" s="190"/>
      <c r="O21" s="190"/>
      <c r="P21" s="190"/>
      <c r="Q21" s="190"/>
      <c r="R21" s="190"/>
      <c r="S21" s="190"/>
      <c r="T21" s="190"/>
      <c r="U21" s="190"/>
      <c r="V21" s="190"/>
      <c r="W21" s="190"/>
      <c r="X21" s="190"/>
      <c r="Y21" s="193"/>
    </row>
    <row r="22" spans="2:25" s="194" customFormat="1" ht="14.25">
      <c r="B22" s="189"/>
      <c r="C22" s="190"/>
      <c r="D22" s="190"/>
      <c r="E22" s="190"/>
      <c r="F22" s="190"/>
      <c r="G22" s="190"/>
      <c r="H22" s="190"/>
      <c r="I22" s="190"/>
      <c r="J22" s="190"/>
      <c r="K22" s="190"/>
      <c r="L22" s="190"/>
      <c r="M22" s="190"/>
      <c r="N22" s="190"/>
      <c r="O22" s="190"/>
      <c r="P22" s="190"/>
      <c r="Q22" s="190"/>
      <c r="R22" s="190"/>
      <c r="S22" s="190"/>
      <c r="T22" s="190"/>
      <c r="U22" s="190"/>
      <c r="V22" s="190"/>
      <c r="W22" s="190"/>
      <c r="X22" s="190"/>
      <c r="Y22" s="193"/>
    </row>
    <row r="23" spans="2:25" s="194" customFormat="1" ht="15.75" thickBot="1">
      <c r="B23" s="189"/>
      <c r="C23" s="161" t="s">
        <v>558</v>
      </c>
      <c r="D23" s="190"/>
      <c r="E23" s="190"/>
      <c r="F23" s="190"/>
      <c r="G23" s="190"/>
      <c r="H23" s="190"/>
      <c r="I23" s="190"/>
      <c r="J23" s="190"/>
      <c r="K23" s="190"/>
      <c r="L23" s="161"/>
      <c r="M23" s="190"/>
      <c r="N23" s="190"/>
      <c r="O23" s="190"/>
      <c r="P23" s="190"/>
      <c r="Q23" s="190"/>
      <c r="R23" s="190"/>
      <c r="S23" s="190"/>
      <c r="T23" s="190"/>
      <c r="U23" s="190"/>
      <c r="V23" s="190"/>
      <c r="W23" s="190"/>
      <c r="X23" s="190"/>
      <c r="Y23" s="193"/>
    </row>
    <row r="24" spans="2:25" s="213" customFormat="1" ht="21.75" customHeight="1">
      <c r="B24" s="210"/>
      <c r="C24" s="476" t="s">
        <v>548</v>
      </c>
      <c r="D24" s="478" t="s">
        <v>559</v>
      </c>
      <c r="E24" s="480" t="s">
        <v>560</v>
      </c>
      <c r="F24" s="481"/>
      <c r="G24" s="481"/>
      <c r="H24" s="481"/>
      <c r="I24" s="481"/>
      <c r="J24" s="481"/>
      <c r="K24" s="481"/>
      <c r="L24" s="481"/>
      <c r="M24" s="481"/>
      <c r="N24" s="481"/>
      <c r="O24" s="482"/>
      <c r="P24" s="211"/>
      <c r="Q24" s="211"/>
      <c r="R24" s="211"/>
      <c r="S24" s="211"/>
      <c r="T24" s="211"/>
      <c r="U24" s="211"/>
      <c r="V24" s="211"/>
      <c r="W24" s="211"/>
      <c r="X24" s="211"/>
      <c r="Y24" s="212"/>
    </row>
    <row r="25" spans="2:25" s="213" customFormat="1" ht="44.25" customHeight="1" thickBot="1">
      <c r="B25" s="210"/>
      <c r="C25" s="477"/>
      <c r="D25" s="479"/>
      <c r="E25" s="214" t="s">
        <v>561</v>
      </c>
      <c r="F25" s="214" t="s">
        <v>562</v>
      </c>
      <c r="G25" s="214" t="s">
        <v>563</v>
      </c>
      <c r="H25" s="214" t="s">
        <v>564</v>
      </c>
      <c r="I25" s="214" t="s">
        <v>565</v>
      </c>
      <c r="J25" s="214" t="s">
        <v>566</v>
      </c>
      <c r="K25" s="214" t="s">
        <v>567</v>
      </c>
      <c r="L25" s="214" t="s">
        <v>568</v>
      </c>
      <c r="M25" s="214" t="s">
        <v>569</v>
      </c>
      <c r="N25" s="214" t="s">
        <v>570</v>
      </c>
      <c r="O25" s="215" t="s">
        <v>571</v>
      </c>
      <c r="P25" s="211"/>
      <c r="Q25" s="211"/>
      <c r="R25" s="211"/>
      <c r="S25" s="211"/>
      <c r="T25" s="211"/>
      <c r="U25" s="211"/>
      <c r="V25" s="211"/>
      <c r="W25" s="211"/>
      <c r="X25" s="211"/>
      <c r="Y25" s="212"/>
    </row>
    <row r="26" spans="2:25" s="194" customFormat="1" ht="30.75" customHeight="1" thickBot="1">
      <c r="B26" s="189"/>
      <c r="C26" s="216"/>
      <c r="D26" s="217"/>
      <c r="E26" s="218"/>
      <c r="F26" s="218"/>
      <c r="G26" s="218"/>
      <c r="H26" s="218"/>
      <c r="I26" s="218"/>
      <c r="J26" s="218"/>
      <c r="K26" s="218"/>
      <c r="L26" s="218"/>
      <c r="M26" s="218"/>
      <c r="N26" s="218"/>
      <c r="O26" s="219"/>
      <c r="P26" s="190"/>
      <c r="Q26" s="190"/>
      <c r="R26" s="190"/>
      <c r="S26" s="190"/>
      <c r="T26" s="190"/>
      <c r="U26" s="190"/>
      <c r="V26" s="190"/>
      <c r="W26" s="190"/>
      <c r="X26" s="190"/>
      <c r="Y26" s="193"/>
    </row>
    <row r="27" spans="2:25" ht="13.5" customHeight="1">
      <c r="B27" s="220"/>
      <c r="C27" s="221"/>
      <c r="D27" s="221"/>
      <c r="E27" s="221"/>
      <c r="F27" s="221"/>
      <c r="G27" s="221"/>
      <c r="H27" s="221"/>
      <c r="I27" s="221"/>
      <c r="J27" s="221"/>
      <c r="K27" s="221"/>
      <c r="L27" s="221"/>
      <c r="M27" s="221"/>
      <c r="N27" s="221"/>
      <c r="O27" s="221"/>
      <c r="P27" s="221"/>
      <c r="Q27" s="221"/>
      <c r="R27" s="221"/>
      <c r="S27" s="221"/>
      <c r="T27" s="221"/>
      <c r="U27" s="221"/>
      <c r="V27" s="221"/>
      <c r="W27" s="221"/>
      <c r="X27" s="221"/>
      <c r="Y27" s="222"/>
    </row>
    <row r="28" spans="2:25">
      <c r="B28" s="220"/>
      <c r="C28" s="221"/>
      <c r="D28" s="221"/>
      <c r="E28" s="221"/>
      <c r="F28" s="221"/>
      <c r="G28" s="221"/>
      <c r="H28" s="221"/>
      <c r="I28" s="221"/>
      <c r="J28" s="221"/>
      <c r="K28" s="221"/>
      <c r="L28" s="221"/>
      <c r="M28" s="221"/>
      <c r="N28" s="221"/>
      <c r="O28" s="221"/>
      <c r="P28" s="221"/>
      <c r="Q28" s="221"/>
      <c r="R28" s="221"/>
      <c r="S28" s="221"/>
      <c r="T28" s="221"/>
      <c r="U28" s="221"/>
      <c r="V28" s="221"/>
      <c r="W28" s="221"/>
      <c r="X28" s="221"/>
      <c r="Y28" s="222"/>
    </row>
    <row r="29" spans="2:25" ht="15.75" thickBot="1">
      <c r="B29" s="220"/>
      <c r="C29" s="161" t="s">
        <v>660</v>
      </c>
      <c r="D29" s="221"/>
      <c r="E29" s="221"/>
      <c r="F29" s="221"/>
      <c r="G29" s="221"/>
      <c r="H29" s="221"/>
      <c r="I29" s="221"/>
      <c r="J29" s="221"/>
      <c r="K29" s="221"/>
      <c r="L29" s="221"/>
      <c r="M29" s="221"/>
      <c r="N29" s="221"/>
      <c r="O29" s="221"/>
      <c r="P29" s="221"/>
      <c r="Q29" s="221"/>
      <c r="R29" s="221"/>
      <c r="S29" s="221"/>
      <c r="T29" s="221"/>
      <c r="U29" s="221"/>
      <c r="V29" s="221"/>
      <c r="W29" s="221"/>
      <c r="X29" s="221"/>
      <c r="Y29" s="222"/>
    </row>
    <row r="30" spans="2:25" s="226" customFormat="1" ht="27" customHeight="1">
      <c r="B30" s="223"/>
      <c r="C30" s="467" t="s">
        <v>548</v>
      </c>
      <c r="D30" s="471" t="s">
        <v>559</v>
      </c>
      <c r="E30" s="467" t="s">
        <v>572</v>
      </c>
      <c r="F30" s="468"/>
      <c r="G30" s="467" t="s">
        <v>573</v>
      </c>
      <c r="H30" s="468"/>
      <c r="I30" s="467" t="s">
        <v>574</v>
      </c>
      <c r="J30" s="468"/>
      <c r="K30" s="467" t="s">
        <v>575</v>
      </c>
      <c r="L30" s="468"/>
      <c r="M30" s="465" t="s">
        <v>576</v>
      </c>
      <c r="N30" s="466"/>
      <c r="O30" s="224"/>
      <c r="P30" s="224"/>
      <c r="Q30" s="224"/>
      <c r="R30" s="224"/>
      <c r="S30" s="224"/>
      <c r="T30" s="224"/>
      <c r="U30" s="224"/>
      <c r="V30" s="224"/>
      <c r="W30" s="224"/>
      <c r="X30" s="224"/>
      <c r="Y30" s="225"/>
    </row>
    <row r="31" spans="2:25" s="233" customFormat="1" ht="62.25" customHeight="1" thickBot="1">
      <c r="B31" s="227"/>
      <c r="C31" s="470"/>
      <c r="D31" s="472"/>
      <c r="E31" s="228" t="s">
        <v>577</v>
      </c>
      <c r="F31" s="229" t="s">
        <v>578</v>
      </c>
      <c r="G31" s="228" t="s">
        <v>577</v>
      </c>
      <c r="H31" s="229" t="s">
        <v>578</v>
      </c>
      <c r="I31" s="228" t="s">
        <v>577</v>
      </c>
      <c r="J31" s="229" t="s">
        <v>578</v>
      </c>
      <c r="K31" s="228" t="s">
        <v>577</v>
      </c>
      <c r="L31" s="229" t="s">
        <v>578</v>
      </c>
      <c r="M31" s="230" t="s">
        <v>579</v>
      </c>
      <c r="N31" s="229" t="s">
        <v>580</v>
      </c>
      <c r="O31" s="231"/>
      <c r="P31" s="231"/>
      <c r="Q31" s="231"/>
      <c r="R31" s="231"/>
      <c r="S31" s="231"/>
      <c r="T31" s="231"/>
      <c r="U31" s="231"/>
      <c r="V31" s="231"/>
      <c r="W31" s="231"/>
      <c r="X31" s="231"/>
      <c r="Y31" s="232"/>
    </row>
    <row r="32" spans="2:25" ht="29.25" customHeight="1" thickBot="1">
      <c r="B32" s="220"/>
      <c r="C32" s="216"/>
      <c r="D32" s="217"/>
      <c r="E32" s="234"/>
      <c r="F32" s="219"/>
      <c r="G32" s="234"/>
      <c r="H32" s="219"/>
      <c r="I32" s="235"/>
      <c r="J32" s="236"/>
      <c r="K32" s="235"/>
      <c r="L32" s="236"/>
      <c r="M32" s="237"/>
      <c r="N32" s="238"/>
      <c r="O32" s="221"/>
      <c r="P32" s="221"/>
      <c r="Q32" s="221"/>
      <c r="R32" s="221"/>
      <c r="S32" s="221"/>
      <c r="T32" s="221"/>
      <c r="U32" s="221"/>
      <c r="V32" s="221"/>
      <c r="W32" s="221"/>
      <c r="X32" s="221"/>
      <c r="Y32" s="222"/>
    </row>
    <row r="33" spans="2:25" ht="409.6">
      <c r="B33" s="220"/>
      <c r="C33" s="221"/>
      <c r="D33" s="221"/>
      <c r="E33" s="221"/>
      <c r="F33" s="221"/>
      <c r="G33" s="221"/>
      <c r="H33" s="221"/>
      <c r="I33" s="221"/>
      <c r="J33" s="221"/>
      <c r="K33" s="221"/>
      <c r="L33" s="221"/>
      <c r="M33" s="221"/>
      <c r="N33" s="221"/>
      <c r="O33" s="221"/>
      <c r="P33" s="221"/>
      <c r="Q33" s="221"/>
      <c r="R33" s="221"/>
      <c r="S33" s="221"/>
      <c r="T33" s="221"/>
      <c r="U33" s="221"/>
      <c r="V33" s="221"/>
      <c r="W33" s="221"/>
      <c r="X33" s="221"/>
      <c r="Y33" s="222"/>
    </row>
    <row r="34" spans="2:25" ht="15.75" thickBot="1">
      <c r="B34" s="220"/>
      <c r="C34" s="161" t="s">
        <v>581</v>
      </c>
      <c r="D34" s="221"/>
      <c r="E34" s="221"/>
      <c r="F34" s="221"/>
      <c r="G34" s="221"/>
      <c r="H34" s="221"/>
      <c r="I34" s="221"/>
      <c r="J34" s="221"/>
      <c r="K34" s="221"/>
      <c r="L34" s="221"/>
      <c r="M34" s="221"/>
      <c r="N34" s="221"/>
      <c r="O34" s="221"/>
      <c r="P34" s="221"/>
      <c r="Q34" s="221"/>
      <c r="R34" s="221"/>
      <c r="S34" s="221"/>
      <c r="T34" s="221"/>
      <c r="U34" s="221"/>
      <c r="V34" s="221"/>
      <c r="W34" s="221"/>
      <c r="X34" s="221"/>
      <c r="Y34" s="222"/>
    </row>
    <row r="35" spans="2:25" s="226" customFormat="1" ht="27" customHeight="1">
      <c r="B35" s="223"/>
      <c r="C35" s="467" t="s">
        <v>548</v>
      </c>
      <c r="D35" s="468" t="s">
        <v>559</v>
      </c>
      <c r="E35" s="465" t="s">
        <v>582</v>
      </c>
      <c r="F35" s="475"/>
      <c r="G35" s="475"/>
      <c r="H35" s="466"/>
      <c r="I35" s="465" t="s">
        <v>583</v>
      </c>
      <c r="J35" s="475"/>
      <c r="K35" s="475"/>
      <c r="L35" s="466"/>
      <c r="M35" s="465" t="s">
        <v>584</v>
      </c>
      <c r="N35" s="475"/>
      <c r="O35" s="475"/>
      <c r="P35" s="466"/>
      <c r="Q35" s="224"/>
      <c r="R35" s="224"/>
      <c r="S35" s="224"/>
      <c r="T35" s="224"/>
      <c r="U35" s="224"/>
      <c r="V35" s="224"/>
      <c r="W35" s="224"/>
      <c r="X35" s="224"/>
      <c r="Y35" s="225"/>
    </row>
    <row r="36" spans="2:25" s="201" customFormat="1" ht="15" customHeight="1" thickBot="1">
      <c r="B36" s="199"/>
      <c r="C36" s="473"/>
      <c r="D36" s="474"/>
      <c r="E36" s="202" t="s">
        <v>555</v>
      </c>
      <c r="F36" s="203" t="s">
        <v>556</v>
      </c>
      <c r="G36" s="203" t="s">
        <v>555</v>
      </c>
      <c r="H36" s="203" t="s">
        <v>556</v>
      </c>
      <c r="I36" s="202" t="s">
        <v>555</v>
      </c>
      <c r="J36" s="203" t="s">
        <v>556</v>
      </c>
      <c r="K36" s="203" t="s">
        <v>555</v>
      </c>
      <c r="L36" s="203" t="s">
        <v>556</v>
      </c>
      <c r="M36" s="202" t="s">
        <v>555</v>
      </c>
      <c r="N36" s="203" t="s">
        <v>556</v>
      </c>
      <c r="O36" s="203" t="s">
        <v>555</v>
      </c>
      <c r="P36" s="204" t="s">
        <v>556</v>
      </c>
      <c r="Q36" s="161"/>
      <c r="R36" s="161"/>
      <c r="S36" s="161"/>
      <c r="T36" s="161"/>
      <c r="U36" s="161"/>
      <c r="V36" s="161"/>
      <c r="W36" s="161"/>
      <c r="X36" s="161"/>
      <c r="Y36" s="200"/>
    </row>
    <row r="37" spans="2:25" s="194" customFormat="1" ht="26.25" customHeight="1" thickBot="1">
      <c r="B37" s="189"/>
      <c r="C37" s="239"/>
      <c r="D37" s="240"/>
      <c r="E37" s="207"/>
      <c r="F37" s="208"/>
      <c r="G37" s="208"/>
      <c r="H37" s="208"/>
      <c r="I37" s="207"/>
      <c r="J37" s="208"/>
      <c r="K37" s="208"/>
      <c r="L37" s="208"/>
      <c r="M37" s="207"/>
      <c r="N37" s="208"/>
      <c r="O37" s="208"/>
      <c r="P37" s="209"/>
      <c r="Q37" s="190"/>
      <c r="R37" s="190"/>
      <c r="S37" s="190"/>
      <c r="T37" s="190"/>
      <c r="U37" s="190"/>
      <c r="V37" s="190"/>
      <c r="W37" s="190"/>
      <c r="X37" s="190"/>
      <c r="Y37" s="193"/>
    </row>
    <row r="38" spans="2:25" ht="24" customHeight="1">
      <c r="B38" s="220"/>
      <c r="C38" s="221"/>
      <c r="D38" s="221"/>
      <c r="E38" s="221"/>
      <c r="F38" s="221"/>
      <c r="G38" s="221"/>
      <c r="H38" s="221"/>
      <c r="I38" s="221"/>
      <c r="J38" s="221"/>
      <c r="K38" s="221"/>
      <c r="L38" s="221"/>
      <c r="M38" s="221"/>
      <c r="N38" s="221"/>
      <c r="O38" s="221"/>
      <c r="P38" s="221"/>
      <c r="Q38" s="221"/>
      <c r="R38" s="221"/>
      <c r="S38" s="221"/>
      <c r="T38" s="221"/>
      <c r="U38" s="221"/>
      <c r="V38" s="221"/>
      <c r="W38" s="221"/>
      <c r="X38" s="221"/>
      <c r="Y38" s="222"/>
    </row>
    <row r="39" spans="2:25" ht="409.6">
      <c r="B39" s="220"/>
      <c r="C39" s="221"/>
      <c r="D39" s="221"/>
      <c r="E39" s="221"/>
      <c r="F39" s="221"/>
      <c r="G39" s="221"/>
      <c r="H39" s="221"/>
      <c r="I39" s="221"/>
      <c r="J39" s="221"/>
      <c r="K39" s="221"/>
      <c r="L39" s="221"/>
      <c r="M39" s="221"/>
      <c r="N39" s="221"/>
      <c r="O39" s="221"/>
      <c r="P39" s="221"/>
      <c r="Q39" s="221"/>
      <c r="R39" s="221"/>
      <c r="S39" s="221"/>
      <c r="T39" s="221"/>
      <c r="U39" s="221"/>
      <c r="V39" s="221"/>
      <c r="W39" s="221"/>
      <c r="X39" s="221"/>
      <c r="Y39" s="222"/>
    </row>
    <row r="40" spans="2:25" ht="15">
      <c r="B40" s="220"/>
      <c r="C40" s="161" t="s">
        <v>585</v>
      </c>
      <c r="D40" s="221"/>
      <c r="E40" s="190"/>
      <c r="F40" s="190"/>
      <c r="G40" s="190"/>
      <c r="H40" s="221"/>
      <c r="I40" s="221"/>
      <c r="J40" s="221"/>
      <c r="K40" s="221"/>
      <c r="L40" s="221"/>
      <c r="M40" s="221"/>
      <c r="N40" s="221"/>
      <c r="O40" s="221"/>
      <c r="P40" s="221"/>
      <c r="Q40" s="221"/>
      <c r="R40" s="221"/>
      <c r="S40" s="221"/>
      <c r="T40" s="221"/>
      <c r="U40" s="221"/>
      <c r="V40" s="221"/>
      <c r="W40" s="221"/>
      <c r="X40" s="221"/>
      <c r="Y40" s="222"/>
    </row>
    <row r="41" spans="2:25" ht="13.5" thickBot="1">
      <c r="B41" s="220"/>
      <c r="C41" s="221"/>
      <c r="D41" s="221"/>
      <c r="E41" s="221"/>
      <c r="F41" s="221"/>
      <c r="G41" s="221"/>
      <c r="H41" s="221"/>
      <c r="I41" s="221"/>
      <c r="J41" s="221"/>
      <c r="K41" s="221"/>
      <c r="L41" s="221"/>
      <c r="M41" s="221"/>
      <c r="N41" s="221"/>
      <c r="O41" s="221"/>
      <c r="P41" s="221"/>
      <c r="Q41" s="221"/>
      <c r="R41" s="221"/>
      <c r="S41" s="221"/>
      <c r="T41" s="221"/>
      <c r="U41" s="221"/>
      <c r="V41" s="221"/>
      <c r="W41" s="221"/>
      <c r="X41" s="221"/>
      <c r="Y41" s="222"/>
    </row>
    <row r="42" spans="2:25" ht="13.5" customHeight="1" thickBot="1">
      <c r="B42" s="220"/>
      <c r="C42" s="451" t="s">
        <v>548</v>
      </c>
      <c r="D42" s="452"/>
      <c r="E42" s="455" t="s">
        <v>586</v>
      </c>
      <c r="F42" s="456"/>
      <c r="G42" s="456"/>
      <c r="H42" s="456"/>
      <c r="I42" s="456"/>
      <c r="J42" s="456"/>
      <c r="K42" s="456"/>
      <c r="L42" s="457"/>
      <c r="M42" s="455" t="s">
        <v>587</v>
      </c>
      <c r="N42" s="456"/>
      <c r="O42" s="456"/>
      <c r="P42" s="456"/>
      <c r="Q42" s="456"/>
      <c r="R42" s="456"/>
      <c r="S42" s="456"/>
      <c r="T42" s="457"/>
      <c r="U42" s="241"/>
      <c r="V42" s="241"/>
      <c r="W42" s="241"/>
      <c r="X42" s="241"/>
      <c r="Y42" s="222"/>
    </row>
    <row r="43" spans="2:25" ht="14.25" customHeight="1">
      <c r="B43" s="220"/>
      <c r="C43" s="453"/>
      <c r="D43" s="454"/>
      <c r="E43" s="458" t="s">
        <v>588</v>
      </c>
      <c r="F43" s="459"/>
      <c r="G43" s="459"/>
      <c r="H43" s="459"/>
      <c r="I43" s="458" t="s">
        <v>589</v>
      </c>
      <c r="J43" s="459"/>
      <c r="K43" s="459"/>
      <c r="L43" s="460"/>
      <c r="M43" s="458" t="s">
        <v>588</v>
      </c>
      <c r="N43" s="459"/>
      <c r="O43" s="459"/>
      <c r="P43" s="459"/>
      <c r="Q43" s="458" t="s">
        <v>589</v>
      </c>
      <c r="R43" s="459"/>
      <c r="S43" s="459"/>
      <c r="T43" s="460"/>
      <c r="U43" s="242"/>
      <c r="V43" s="242"/>
      <c r="W43" s="242"/>
      <c r="X43" s="242"/>
      <c r="Y43" s="222"/>
    </row>
    <row r="44" spans="2:25" ht="15">
      <c r="B44" s="220"/>
      <c r="C44" s="453"/>
      <c r="D44" s="454"/>
      <c r="E44" s="461" t="s">
        <v>590</v>
      </c>
      <c r="F44" s="462"/>
      <c r="G44" s="463" t="s">
        <v>591</v>
      </c>
      <c r="H44" s="464"/>
      <c r="I44" s="461" t="s">
        <v>590</v>
      </c>
      <c r="J44" s="462"/>
      <c r="K44" s="463" t="s">
        <v>591</v>
      </c>
      <c r="L44" s="464"/>
      <c r="M44" s="461" t="s">
        <v>590</v>
      </c>
      <c r="N44" s="462"/>
      <c r="O44" s="463" t="s">
        <v>591</v>
      </c>
      <c r="P44" s="464"/>
      <c r="Q44" s="243" t="s">
        <v>590</v>
      </c>
      <c r="R44" s="244"/>
      <c r="S44" s="463" t="s">
        <v>591</v>
      </c>
      <c r="T44" s="464"/>
      <c r="U44" s="221"/>
      <c r="V44" s="221"/>
      <c r="W44" s="221"/>
      <c r="X44" s="221"/>
      <c r="Y44" s="222"/>
    </row>
    <row r="45" spans="2:25" ht="21.75" customHeight="1">
      <c r="B45" s="220"/>
      <c r="C45" s="453"/>
      <c r="D45" s="454"/>
      <c r="E45" s="243" t="s">
        <v>592</v>
      </c>
      <c r="F45" s="245" t="s">
        <v>593</v>
      </c>
      <c r="G45" s="245" t="s">
        <v>592</v>
      </c>
      <c r="H45" s="246" t="s">
        <v>593</v>
      </c>
      <c r="I45" s="243" t="s">
        <v>592</v>
      </c>
      <c r="J45" s="245" t="s">
        <v>593</v>
      </c>
      <c r="K45" s="245" t="s">
        <v>592</v>
      </c>
      <c r="L45" s="246" t="s">
        <v>593</v>
      </c>
      <c r="M45" s="243" t="s">
        <v>592</v>
      </c>
      <c r="N45" s="245" t="s">
        <v>593</v>
      </c>
      <c r="O45" s="245" t="s">
        <v>592</v>
      </c>
      <c r="P45" s="246" t="s">
        <v>593</v>
      </c>
      <c r="Q45" s="243" t="s">
        <v>592</v>
      </c>
      <c r="R45" s="245" t="s">
        <v>593</v>
      </c>
      <c r="S45" s="245" t="s">
        <v>592</v>
      </c>
      <c r="T45" s="246" t="s">
        <v>593</v>
      </c>
      <c r="U45" s="221"/>
      <c r="V45" s="221"/>
      <c r="W45" s="221"/>
      <c r="X45" s="221"/>
      <c r="Y45" s="222"/>
    </row>
    <row r="46" spans="2:25" ht="18.75" customHeight="1" thickBot="1">
      <c r="B46" s="220"/>
      <c r="C46" s="449"/>
      <c r="D46" s="450"/>
      <c r="E46" s="247"/>
      <c r="F46" s="248"/>
      <c r="G46" s="248"/>
      <c r="H46" s="249"/>
      <c r="I46" s="247"/>
      <c r="J46" s="248"/>
      <c r="K46" s="248"/>
      <c r="L46" s="249"/>
      <c r="M46" s="247"/>
      <c r="N46" s="248"/>
      <c r="O46" s="248"/>
      <c r="P46" s="249"/>
      <c r="Q46" s="247"/>
      <c r="R46" s="248"/>
      <c r="S46" s="248"/>
      <c r="T46" s="249"/>
      <c r="U46" s="221"/>
      <c r="V46" s="221"/>
      <c r="W46" s="221"/>
      <c r="X46" s="221"/>
      <c r="Y46" s="222"/>
    </row>
    <row r="47" spans="2:25" ht="409.6">
      <c r="B47" s="220"/>
      <c r="C47" s="221"/>
      <c r="D47" s="221"/>
      <c r="E47" s="221"/>
      <c r="F47" s="221"/>
      <c r="G47" s="221"/>
      <c r="H47" s="221"/>
      <c r="I47" s="221"/>
      <c r="J47" s="221"/>
      <c r="K47" s="221"/>
      <c r="L47" s="221"/>
      <c r="M47" s="221"/>
      <c r="N47" s="221"/>
      <c r="O47" s="221"/>
      <c r="P47" s="221"/>
      <c r="Q47" s="221"/>
      <c r="R47" s="221"/>
      <c r="S47" s="221"/>
      <c r="T47" s="221"/>
      <c r="U47" s="221"/>
      <c r="V47" s="221"/>
      <c r="W47" s="221"/>
      <c r="X47" s="221"/>
      <c r="Y47" s="222"/>
    </row>
    <row r="48" spans="2:25" ht="12.75" customHeight="1">
      <c r="B48" s="220"/>
      <c r="C48" s="250" t="s">
        <v>662</v>
      </c>
      <c r="D48" s="224"/>
      <c r="E48" s="221"/>
      <c r="F48" s="224"/>
      <c r="G48" s="221"/>
      <c r="H48" s="221"/>
      <c r="I48" s="221"/>
      <c r="J48" s="221"/>
      <c r="K48" s="221"/>
      <c r="L48" s="221"/>
      <c r="M48" s="221"/>
      <c r="N48" s="221"/>
      <c r="O48" s="221"/>
      <c r="P48" s="221"/>
      <c r="Q48" s="221"/>
      <c r="R48" s="221"/>
      <c r="S48" s="221"/>
      <c r="T48" s="221"/>
      <c r="U48" s="221"/>
      <c r="V48" s="221"/>
      <c r="W48" s="221"/>
      <c r="X48" s="221"/>
      <c r="Y48" s="222"/>
    </row>
    <row r="49" spans="2:25" ht="12.75" customHeight="1">
      <c r="B49" s="220"/>
      <c r="C49" s="250">
        <v>1</v>
      </c>
      <c r="D49" s="224" t="s">
        <v>661</v>
      </c>
      <c r="E49" s="221"/>
      <c r="F49" s="224"/>
      <c r="G49" s="221"/>
      <c r="H49" s="221"/>
      <c r="I49" s="221"/>
      <c r="J49" s="221"/>
      <c r="K49" s="221"/>
      <c r="L49" s="221"/>
      <c r="M49" s="221"/>
      <c r="N49" s="221"/>
      <c r="O49" s="221"/>
      <c r="P49" s="221"/>
      <c r="Q49" s="221"/>
      <c r="R49" s="221"/>
      <c r="S49" s="221"/>
      <c r="T49" s="221"/>
      <c r="U49" s="221"/>
      <c r="V49" s="221"/>
      <c r="W49" s="221"/>
      <c r="X49" s="221"/>
      <c r="Y49" s="222"/>
    </row>
    <row r="50" spans="2:25" ht="12.75" customHeight="1">
      <c r="B50" s="220"/>
      <c r="C50" s="250">
        <v>2</v>
      </c>
      <c r="D50" s="224" t="s">
        <v>594</v>
      </c>
      <c r="E50" s="221"/>
      <c r="F50" s="224"/>
      <c r="G50" s="221"/>
      <c r="H50" s="221"/>
      <c r="I50" s="221"/>
      <c r="J50" s="221"/>
      <c r="K50" s="221"/>
      <c r="L50" s="221"/>
      <c r="M50" s="221"/>
      <c r="N50" s="221"/>
      <c r="O50" s="221"/>
      <c r="P50" s="221"/>
      <c r="Q50" s="221"/>
      <c r="R50" s="221"/>
      <c r="S50" s="221"/>
      <c r="T50" s="221"/>
      <c r="U50" s="221"/>
      <c r="V50" s="221"/>
      <c r="W50" s="221"/>
      <c r="X50" s="221"/>
      <c r="Y50" s="222"/>
    </row>
    <row r="51" spans="2:25" ht="15">
      <c r="B51" s="220"/>
      <c r="C51" s="250">
        <v>3</v>
      </c>
      <c r="D51" s="224" t="s">
        <v>595</v>
      </c>
      <c r="E51" s="221"/>
      <c r="F51" s="224"/>
      <c r="G51" s="221"/>
      <c r="H51" s="221"/>
      <c r="I51" s="221"/>
      <c r="J51" s="221"/>
      <c r="K51" s="221"/>
      <c r="L51" s="221"/>
      <c r="M51" s="221"/>
      <c r="N51" s="221"/>
      <c r="O51" s="221"/>
      <c r="P51" s="221"/>
      <c r="Q51" s="221"/>
      <c r="R51" s="221"/>
      <c r="S51" s="221"/>
      <c r="T51" s="221"/>
      <c r="U51" s="221"/>
      <c r="V51" s="221"/>
      <c r="W51" s="221"/>
      <c r="X51" s="221"/>
      <c r="Y51" s="222"/>
    </row>
    <row r="52" spans="2:25" ht="15">
      <c r="B52" s="220"/>
      <c r="C52" s="250">
        <v>4</v>
      </c>
      <c r="D52" s="224" t="s">
        <v>674</v>
      </c>
      <c r="E52" s="221"/>
      <c r="F52" s="224"/>
      <c r="G52" s="221"/>
      <c r="H52" s="221"/>
      <c r="I52" s="221"/>
      <c r="J52" s="221"/>
      <c r="K52" s="221"/>
      <c r="L52" s="221"/>
      <c r="M52" s="221"/>
      <c r="N52" s="221"/>
      <c r="O52" s="221"/>
      <c r="P52" s="221"/>
      <c r="Q52" s="221"/>
      <c r="R52" s="221"/>
      <c r="S52" s="221"/>
      <c r="T52" s="221"/>
      <c r="U52" s="221"/>
      <c r="V52" s="221"/>
      <c r="W52" s="221"/>
      <c r="X52" s="221"/>
      <c r="Y52" s="222"/>
    </row>
    <row r="53" spans="2:25" ht="15" thickBot="1">
      <c r="B53" s="251"/>
      <c r="C53" s="252"/>
      <c r="D53" s="253"/>
      <c r="E53" s="254"/>
      <c r="F53" s="254"/>
      <c r="G53" s="252"/>
      <c r="H53" s="252"/>
      <c r="I53" s="252"/>
      <c r="J53" s="252"/>
      <c r="K53" s="252"/>
      <c r="L53" s="252"/>
      <c r="M53" s="252"/>
      <c r="N53" s="252"/>
      <c r="O53" s="252"/>
      <c r="P53" s="252"/>
      <c r="Q53" s="252"/>
      <c r="R53" s="252"/>
      <c r="S53" s="252"/>
      <c r="T53" s="252"/>
      <c r="U53" s="252"/>
      <c r="V53" s="252"/>
      <c r="W53" s="252"/>
      <c r="X53" s="252"/>
      <c r="Y53" s="255"/>
    </row>
    <row r="54" spans="2:25" ht="409.6">
      <c r="D54" s="256"/>
    </row>
  </sheetData>
  <mergeCells count="49">
    <mergeCell ref="Q16:T16"/>
    <mergeCell ref="U17:V17"/>
    <mergeCell ref="W17:X17"/>
    <mergeCell ref="Q17:R17"/>
    <mergeCell ref="Q15:X15"/>
    <mergeCell ref="U16:X16"/>
    <mergeCell ref="C24:C25"/>
    <mergeCell ref="D24:D25"/>
    <mergeCell ref="E24:O24"/>
    <mergeCell ref="G17:H17"/>
    <mergeCell ref="I17:J17"/>
    <mergeCell ref="K17:L17"/>
    <mergeCell ref="E17:F17"/>
    <mergeCell ref="C15:C18"/>
    <mergeCell ref="D15:D18"/>
    <mergeCell ref="E15:H16"/>
    <mergeCell ref="I15:P15"/>
    <mergeCell ref="I16:L16"/>
    <mergeCell ref="M16:P16"/>
    <mergeCell ref="O17:P17"/>
    <mergeCell ref="C35:C36"/>
    <mergeCell ref="D35:D36"/>
    <mergeCell ref="E35:H35"/>
    <mergeCell ref="I35:L35"/>
    <mergeCell ref="M35:P35"/>
    <mergeCell ref="C30:C31"/>
    <mergeCell ref="D30:D31"/>
    <mergeCell ref="E30:F30"/>
    <mergeCell ref="G30:H30"/>
    <mergeCell ref="I30:J30"/>
    <mergeCell ref="M30:N30"/>
    <mergeCell ref="K30:L30"/>
    <mergeCell ref="M17:N17"/>
    <mergeCell ref="O44:P44"/>
    <mergeCell ref="S44:T44"/>
    <mergeCell ref="K44:L44"/>
    <mergeCell ref="M44:N44"/>
    <mergeCell ref="S17:T17"/>
    <mergeCell ref="C46:D46"/>
    <mergeCell ref="C42:D45"/>
    <mergeCell ref="E42:L42"/>
    <mergeCell ref="M42:T42"/>
    <mergeCell ref="E43:H43"/>
    <mergeCell ref="I43:L43"/>
    <mergeCell ref="M43:P43"/>
    <mergeCell ref="Q43:T43"/>
    <mergeCell ref="E44:F44"/>
    <mergeCell ref="G44:H44"/>
    <mergeCell ref="I44:J44"/>
  </mergeCells>
  <pageMargins left="0" right="0.23" top="0.69" bottom="0.61" header="0" footer="0"/>
  <pageSetup paperSize="9" scale="5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eKapi Uyumlu Belge Türü" ma:contentTypeID="0x0101001E52EB5861CBF049A8C6F22A0004546000FD70F4A144D4B14EBABCB4E72AA4BA31" ma:contentTypeVersion="57" ma:contentTypeDescription="E Kapi uyumlu belge içerik türü tanımlamalarını içermektedir." ma:contentTypeScope="" ma:versionID="99d762df11dcf2c2a06791d596b26cc6">
  <xsd:schema xmlns:xsd="http://www.w3.org/2001/XMLSchema" xmlns:xs="http://www.w3.org/2001/XMLSchema" xmlns:p="http://schemas.microsoft.com/office/2006/metadata/properties" xmlns:ns2="9e33a9b3-1ebe-4d15-8713-5519a9f5efdc" xmlns:ns3="http://schemas.microsoft.com/sharepoint/v3/fields" xmlns:ns4="9374eae2-2294-4792-89b1-761a3e2dadb2" targetNamespace="http://schemas.microsoft.com/office/2006/metadata/properties" ma:root="true" ma:fieldsID="a42845d7da75ca24589318994fbcb109" ns2:_="" ns3:_="" ns4:_="">
    <xsd:import namespace="9e33a9b3-1ebe-4d15-8713-5519a9f5efdc"/>
    <xsd:import namespace="http://schemas.microsoft.com/sharepoint/v3/fields"/>
    <xsd:import namespace="9374eae2-2294-4792-89b1-761a3e2dadb2"/>
    <xsd:element name="properties">
      <xsd:complexType>
        <xsd:sequence>
          <xsd:element name="documentManagement">
            <xsd:complexType>
              <xsd:all>
                <xsd:element ref="ns2:Bilgi_x0020_Kaynağı_x0020_Adresi" minOccurs="0"/>
                <xsd:element ref="ns2:Kimlik_x0020_Numarası" minOccurs="0"/>
                <xsd:element ref="ns2:Kimlik_x0020_Numarası_x0020_Kodu" minOccurs="0"/>
                <xsd:element ref="ns3:_Identifier" minOccurs="0"/>
                <xsd:element ref="ns2:Haklar" minOccurs="0"/>
                <xsd:element ref="ns2:Notlar" minOccurs="0"/>
                <xsd:element ref="ns2:Özet" minOccurs="0"/>
                <xsd:element ref="ns2:Yazar_x0028_lar_x0029_" minOccurs="0"/>
                <xsd:element ref="ns2:Üretim_x0020_Tarihi" minOccurs="0"/>
                <xsd:element ref="ns2:Yayın_x0020_Tarihi" minOccurs="0"/>
                <xsd:element ref="ns2:Katkı_x0020_Sağlayıcı" minOccurs="0"/>
                <xsd:element ref="ns2:Saklama_x0020_Süresi" minOccurs="0"/>
                <xsd:element ref="ns2:Yayımlanma_x0020_Süresi" minOccurs="0"/>
                <xsd:element ref="ns2:m1b9410175b746e19afaba433939d743" minOccurs="0"/>
                <xsd:element ref="ns2:f427eff129824b828b4eea9e5db4665d" minOccurs="0"/>
                <xsd:element ref="ns2:c7643d549d0c4b43adef0ee1ec3125b3" minOccurs="0"/>
                <xsd:element ref="ns2:if068ba1132043f7889df5571379abef" minOccurs="0"/>
                <xsd:element ref="ns2:a51bc26b6d9b41d98d4ecdf1956758c6" minOccurs="0"/>
                <xsd:element ref="ns4:_dlc_DocId" minOccurs="0"/>
                <xsd:element ref="ns2:i3de6595f2e0456db98e6ba40971b8a1" minOccurs="0"/>
                <xsd:element ref="ns4:_dlc_DocIdUrl" minOccurs="0"/>
                <xsd:element ref="ns2:jd2bece0697e41e18d97ab3c62952189" minOccurs="0"/>
                <xsd:element ref="ns4:_dlc_DocIdPersistId" minOccurs="0"/>
                <xsd:element ref="ns2:a8ffd43f0bbd461faa42655b731684cc"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33a9b3-1ebe-4d15-8713-5519a9f5efdc" elementFormDefault="qualified">
    <xsd:import namespace="http://schemas.microsoft.com/office/2006/documentManagement/types"/>
    <xsd:import namespace="http://schemas.microsoft.com/office/infopath/2007/PartnerControls"/>
    <xsd:element name="Bilgi_x0020_Kaynağı_x0020_Adresi" ma:index="2" nillable="true" ma:displayName="Bilgi Kaynağı Adresi" ma:internalName="Bilgi_x0020_Kayna_x011f__x0131__x0020_Adresi" ma:readOnly="false">
      <xsd:simpleType>
        <xsd:restriction base="dms:Note">
          <xsd:maxLength value="255"/>
        </xsd:restriction>
      </xsd:simpleType>
    </xsd:element>
    <xsd:element name="Kimlik_x0020_Numarası" ma:index="4" nillable="true" ma:displayName="Kimlik Numarası" ma:default="Diğer" ma:format="Dropdown" ma:internalName="Kimlik_x0020_Numaras_x0131_">
      <xsd:simpleType>
        <xsd:restriction base="dms:Choice">
          <xsd:enumeration value="Diğer"/>
          <xsd:enumeration value="Dergi"/>
          <xsd:enumeration value="Doküman"/>
          <xsd:enumeration value="Rapor"/>
          <xsd:enumeration value="Evrak"/>
          <xsd:enumeration value="Kitap"/>
        </xsd:restriction>
      </xsd:simpleType>
    </xsd:element>
    <xsd:element name="Kimlik_x0020_Numarası_x0020_Kodu" ma:index="5" nillable="true" ma:displayName="Kimlik Numarası Kodu" ma:internalName="Kimlik_x0020_Numaras_x0131__x0020_Kodu">
      <xsd:simpleType>
        <xsd:restriction base="dms:Text">
          <xsd:maxLength value="255"/>
        </xsd:restriction>
      </xsd:simpleType>
    </xsd:element>
    <xsd:element name="Haklar" ma:index="9" nillable="true" ma:displayName="Haklar" ma:internalName="Haklar">
      <xsd:simpleType>
        <xsd:restriction base="dms:Note">
          <xsd:maxLength value="255"/>
        </xsd:restriction>
      </xsd:simpleType>
    </xsd:element>
    <xsd:element name="Notlar" ma:index="10" nillable="true" ma:displayName="Notlar" ma:internalName="Notlar">
      <xsd:simpleType>
        <xsd:restriction base="dms:Note">
          <xsd:maxLength value="255"/>
        </xsd:restriction>
      </xsd:simpleType>
    </xsd:element>
    <xsd:element name="Özet" ma:index="11" nillable="true" ma:displayName="Özet" ma:internalName="_x00d6_zet">
      <xsd:simpleType>
        <xsd:restriction base="dms:Note">
          <xsd:maxLength value="255"/>
        </xsd:restriction>
      </xsd:simpleType>
    </xsd:element>
    <xsd:element name="Yazar_x0028_lar_x0029_" ma:index="13" nillable="true" ma:displayName="Yazar(lar)" ma:internalName="Yazar_x0028_lar_x0029_">
      <xsd:simpleType>
        <xsd:restriction base="dms:Text">
          <xsd:maxLength value="255"/>
        </xsd:restriction>
      </xsd:simpleType>
    </xsd:element>
    <xsd:element name="Üretim_x0020_Tarihi" ma:index="16" nillable="true" ma:displayName="Üretim Tarihi" ma:format="DateOnly" ma:internalName="_x00dc_retim_x0020_Tarihi">
      <xsd:simpleType>
        <xsd:restriction base="dms:DateTime"/>
      </xsd:simpleType>
    </xsd:element>
    <xsd:element name="Yayın_x0020_Tarihi" ma:index="17" nillable="true" ma:displayName="Yayın Tarihi" ma:format="DateOnly" ma:internalName="Yay_x0131_n_x0020_Tarihi">
      <xsd:simpleType>
        <xsd:restriction base="dms:DateTime"/>
      </xsd:simpleType>
    </xsd:element>
    <xsd:element name="Katkı_x0020_Sağlayıcı" ma:index="18" nillable="true" ma:displayName="Katkı Sağlayıcı" ma:internalName="Katk_x0131__x0020_Sa_x011f_lay_x0131_c_x0131_">
      <xsd:simpleType>
        <xsd:restriction base="dms:Note">
          <xsd:maxLength value="255"/>
        </xsd:restriction>
      </xsd:simpleType>
    </xsd:element>
    <xsd:element name="Saklama_x0020_Süresi" ma:index="21" nillable="true" ma:displayName="Saklama Süresi" ma:default="Sürekli" ma:format="Dropdown" ma:internalName="Saklama_x0020_S_x00fc_resi">
      <xsd:simpleType>
        <xsd:restriction base="dms:Choice">
          <xsd:enumeration value="1-2 Yıl"/>
          <xsd:enumeration value="2-5 Yıl"/>
          <xsd:enumeration value="Sürekli"/>
        </xsd:restriction>
      </xsd:simpleType>
    </xsd:element>
    <xsd:element name="Yayımlanma_x0020_Süresi" ma:index="22" nillable="true" ma:displayName="Yayımlanma Süresi" ma:default="Süresiz" ma:format="Dropdown" ma:internalName="Yay_x0131_mlanma_x0020_S_x00fc_resi" ma:readOnly="false">
      <xsd:simpleType>
        <xsd:restriction base="dms:Choice">
          <xsd:enumeration value="1 Yıl"/>
          <xsd:enumeration value="2 Yıl"/>
          <xsd:enumeration value="3 Yıl"/>
          <xsd:enumeration value="4 Yıl"/>
          <xsd:enumeration value="Süresiz"/>
        </xsd:restriction>
      </xsd:simpleType>
    </xsd:element>
    <xsd:element name="m1b9410175b746e19afaba433939d743" ma:index="24" nillable="true" ma:taxonomy="true" ma:internalName="m1b9410175b746e19afaba433939d743" ma:taxonomyFieldName="Bilgi_x0020_Kayna_x011f__x0131__x0020_T_x00fc_r_x00fc_" ma:displayName="Bilgi Kaynağı Türü" ma:default="" ma:fieldId="{61b94101-75b7-46e1-9afa-ba433939d743}" ma:sspId="b69eeef0-e93f-40c0-b60a-c06a8d8bfa70" ma:termSetId="a0a9488e-0857-4331-81da-3c5f16a4a32c" ma:anchorId="a5141777-c408-42c2-9f29-93015ed86413" ma:open="false" ma:isKeyword="false">
      <xsd:complexType>
        <xsd:sequence>
          <xsd:element ref="pc:Terms" minOccurs="0" maxOccurs="1"/>
        </xsd:sequence>
      </xsd:complexType>
    </xsd:element>
    <xsd:element name="f427eff129824b828b4eea9e5db4665d" ma:index="26" nillable="true" ma:taxonomy="true" ma:internalName="f427eff129824b828b4eea9e5db4665d" ma:taxonomyFieldName="Yay_x0131_n_x0020_Dili0" ma:displayName="Yayın Dili" ma:readOnly="false" ma:default="1;#Türkçe|5aa713b1-185f-4e30-b3be-6699232fa7fa" ma:fieldId="{f427eff1-2982-4b82-8b4e-ea9e5db4665d}" ma:sspId="b69eeef0-e93f-40c0-b60a-c06a8d8bfa70" ma:termSetId="a0a9488e-0857-4331-81da-3c5f16a4a32c" ma:anchorId="cbde4ee1-7791-41dd-b47e-0635c3829b5e" ma:open="false" ma:isKeyword="false">
      <xsd:complexType>
        <xsd:sequence>
          <xsd:element ref="pc:Terms" minOccurs="0" maxOccurs="1"/>
        </xsd:sequence>
      </xsd:complexType>
    </xsd:element>
    <xsd:element name="c7643d549d0c4b43adef0ee1ec3125b3" ma:index="28" nillable="true" ma:taxonomy="true" ma:internalName="c7643d549d0c4b43adef0ee1ec3125b3" ma:taxonomyFieldName="Zaman_x0020_Kapsam_x0131_0" ma:displayName="Zaman Kapsamı" ma:default="" ma:fieldId="{c7643d54-9d0c-4b43-adef-0ee1ec3125b3}" ma:sspId="b69eeef0-e93f-40c0-b60a-c06a8d8bfa70" ma:termSetId="a0a9488e-0857-4331-81da-3c5f16a4a32c" ma:anchorId="db1fa14e-f571-48c6-8a4a-0745fc25aace" ma:open="false" ma:isKeyword="false">
      <xsd:complexType>
        <xsd:sequence>
          <xsd:element ref="pc:Terms" minOccurs="0" maxOccurs="1"/>
        </xsd:sequence>
      </xsd:complexType>
    </xsd:element>
    <xsd:element name="if068ba1132043f7889df5571379abef" ma:index="30" nillable="true" ma:taxonomy="true" ma:internalName="if068ba1132043f7889df5571379abef" ma:taxonomyFieldName="Co_x011f_rafi_x0020_Kapsam" ma:displayName="Coğrafi Kapsam" ma:default="" ma:fieldId="{2f068ba1-1320-43f7-889d-f5571379abef}" ma:sspId="b69eeef0-e93f-40c0-b60a-c06a8d8bfa70" ma:termSetId="a0a9488e-0857-4331-81da-3c5f16a4a32c" ma:anchorId="8005ae45-cb45-4ccd-a9ca-a3c251bb7b97" ma:open="false" ma:isKeyword="false">
      <xsd:complexType>
        <xsd:sequence>
          <xsd:element ref="pc:Terms" minOccurs="0" maxOccurs="1"/>
        </xsd:sequence>
      </xsd:complexType>
    </xsd:element>
    <xsd:element name="a51bc26b6d9b41d98d4ecdf1956758c6" ma:index="32" nillable="true" ma:taxonomy="true" ma:internalName="a51bc26b6d9b41d98d4ecdf1956758c6" ma:taxonomyFieldName="Yay_x0131_n_x0020_Yeri0" ma:displayName="Yayın Yeri" ma:default="" ma:fieldId="{a51bc26b-6d9b-41d9-8d4e-cdf1956758c6}" ma:sspId="b69eeef0-e93f-40c0-b60a-c06a8d8bfa70" ma:termSetId="a0a9488e-0857-4331-81da-3c5f16a4a32c" ma:anchorId="7c78e998-c46e-4bc0-b70a-1f4e34ec4b0f" ma:open="false" ma:isKeyword="false">
      <xsd:complexType>
        <xsd:sequence>
          <xsd:element ref="pc:Terms" minOccurs="0" maxOccurs="1"/>
        </xsd:sequence>
      </xsd:complexType>
    </xsd:element>
    <xsd:element name="i3de6595f2e0456db98e6ba40971b8a1" ma:index="34" nillable="true" ma:taxonomy="true" ma:internalName="i3de6595f2e0456db98e6ba40971b8a1" ma:taxonomyFieldName="Kaynak_x0020_Bi_x00e7_imi0" ma:displayName="Kaynak Biçimi" ma:default="" ma:fieldId="{23de6595-f2e0-456d-b98e-6ba40971b8a1}" ma:sspId="b69eeef0-e93f-40c0-b60a-c06a8d8bfa70" ma:termSetId="a0a9488e-0857-4331-81da-3c5f16a4a32c" ma:anchorId="8e0ce77a-bd4c-4861-abdc-25eb76973e15" ma:open="false" ma:isKeyword="false">
      <xsd:complexType>
        <xsd:sequence>
          <xsd:element ref="pc:Terms" minOccurs="0" maxOccurs="1"/>
        </xsd:sequence>
      </xsd:complexType>
    </xsd:element>
    <xsd:element name="jd2bece0697e41e18d97ab3c62952189" ma:index="36" nillable="true" ma:taxonomy="true" ma:internalName="jd2bece0697e41e18d97ab3c62952189" ma:taxonomyFieldName="Konu_x0020_ve_x0020_Anahtar_x0020_Kelime_x0028_ler_x0029_" ma:displayName="Konu ve Anahtar Kelime(ler)" ma:default="" ma:fieldId="{3d2bece0-697e-41e1-8d97-ab3c62952189}" ma:taxonomyMulti="true" ma:sspId="b69eeef0-e93f-40c0-b60a-c06a8d8bfa70" ma:termSetId="a0a9488e-0857-4331-81da-3c5f16a4a32c" ma:anchorId="cb32e3e1-91c6-40f5-b9b2-57ea24f7c404" ma:open="false" ma:isKeyword="false">
      <xsd:complexType>
        <xsd:sequence>
          <xsd:element ref="pc:Terms" minOccurs="0" maxOccurs="1"/>
        </xsd:sequence>
      </xsd:complexType>
    </xsd:element>
    <xsd:element name="a8ffd43f0bbd461faa42655b731684cc" ma:index="39" nillable="true" ma:taxonomy="true" ma:internalName="a8ffd43f0bbd461faa42655b731684cc" ma:taxonomyFieldName="Yay_x0131_mc_x0131_" ma:displayName="Yayımcı" ma:default="" ma:fieldId="{a8ffd43f-0bbd-461f-aa42-655b731684cc}" ma:sspId="b69eeef0-e93f-40c0-b60a-c06a8d8bfa70" ma:termSetId="a0a9488e-0857-4331-81da-3c5f16a4a32c" ma:anchorId="6a8a67db-48c1-4941-ae2e-a5dafd1f41ad" ma:open="false" ma:isKeyword="false">
      <xsd:complexType>
        <xsd:sequence>
          <xsd:element ref="pc:Terms" minOccurs="0" maxOccurs="1"/>
        </xsd:sequence>
      </xsd:complexType>
    </xsd:element>
    <xsd:element name="TaxCatchAll" ma:index="40" nillable="true" ma:displayName="Taxonomy Catch All Column" ma:hidden="true" ma:list="{134688cd-69b9-4343-9db7-0c1fb5573d0f}" ma:internalName="TaxCatchAll" ma:showField="CatchAllData" ma:web="9e33a9b3-1ebe-4d15-8713-5519a9f5efdc">
      <xsd:complexType>
        <xsd:complexContent>
          <xsd:extension base="dms:MultiChoiceLookup">
            <xsd:sequence>
              <xsd:element name="Value" type="dms:Lookup" maxOccurs="unbounded" minOccurs="0" nillable="true"/>
            </xsd:sequence>
          </xsd:extension>
        </xsd:complexContent>
      </xsd:complexType>
    </xsd:element>
    <xsd:element name="TaxCatchAllLabel" ma:index="41" nillable="true" ma:displayName="Taxonomy Catch All Column1" ma:hidden="true" ma:list="{134688cd-69b9-4343-9db7-0c1fb5573d0f}" ma:internalName="TaxCatchAllLabel" ma:readOnly="true" ma:showField="CatchAllDataLabel" ma:web="9e33a9b3-1ebe-4d15-8713-5519a9f5efd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Identifier" ma:index="6" nillable="true" ma:displayName="Kaynak Tanımlayıcısı" ma:description="Çoğunlukla resmi bir tanımlama sistemiyle uyumlu olan bir tanıtıcı dize veya numara" ma:internalName="_Identifier"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74eae2-2294-4792-89b1-761a3e2dadb2" elementFormDefault="qualified">
    <xsd:import namespace="http://schemas.microsoft.com/office/2006/documentManagement/types"/>
    <xsd:import namespace="http://schemas.microsoft.com/office/infopath/2007/PartnerControls"/>
    <xsd:element name="_dlc_DocId" ma:index="33" nillable="true" ma:displayName="Belge Kimliği Değeri" ma:description="Bu öğeye atanan belge kimliğinin değeri." ma:internalName="_dlc_DocId" ma:readOnly="true">
      <xsd:simpleType>
        <xsd:restriction base="dms:Text"/>
      </xsd:simpleType>
    </xsd:element>
    <xsd:element name="_dlc_DocIdUrl" ma:index="35"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7"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8" ma:displayName="İçerik Türü"/>
        <xsd:element ref="dc:title" minOccurs="0" maxOccurs="1" ma:index="1"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klar xmlns="9e33a9b3-1ebe-4d15-8713-5519a9f5efdc" xsi:nil="true"/>
    <a51bc26b6d9b41d98d4ecdf1956758c6 xmlns="9e33a9b3-1ebe-4d15-8713-5519a9f5efdc">
      <Terms xmlns="http://schemas.microsoft.com/office/infopath/2007/PartnerControls"/>
    </a51bc26b6d9b41d98d4ecdf1956758c6>
    <i3de6595f2e0456db98e6ba40971b8a1 xmlns="9e33a9b3-1ebe-4d15-8713-5519a9f5efdc">
      <Terms xmlns="http://schemas.microsoft.com/office/infopath/2007/PartnerControls"/>
    </i3de6595f2e0456db98e6ba40971b8a1>
    <Katkı_x0020_Sağlayıcı xmlns="9e33a9b3-1ebe-4d15-8713-5519a9f5efdc" xsi:nil="true"/>
    <if068ba1132043f7889df5571379abef xmlns="9e33a9b3-1ebe-4d15-8713-5519a9f5efdc">
      <Terms xmlns="http://schemas.microsoft.com/office/infopath/2007/PartnerControls"/>
    </if068ba1132043f7889df5571379abef>
    <Yazar_x0028_lar_x0029_ xmlns="9e33a9b3-1ebe-4d15-8713-5519a9f5efdc" xsi:nil="true"/>
    <Yayın_x0020_Tarihi xmlns="9e33a9b3-1ebe-4d15-8713-5519a9f5efdc" xsi:nil="true"/>
    <Bilgi_x0020_Kaynağı_x0020_Adresi xmlns="9e33a9b3-1ebe-4d15-8713-5519a9f5efdc" xsi:nil="true"/>
    <Notlar xmlns="9e33a9b3-1ebe-4d15-8713-5519a9f5efdc" xsi:nil="true"/>
    <Üretim_x0020_Tarihi xmlns="9e33a9b3-1ebe-4d15-8713-5519a9f5efdc" xsi:nil="true"/>
    <TaxCatchAll xmlns="9e33a9b3-1ebe-4d15-8713-5519a9f5efdc">
      <Value>1</Value>
    </TaxCatchAll>
    <Kimlik_x0020_Numarası xmlns="9e33a9b3-1ebe-4d15-8713-5519a9f5efdc">Diğer</Kimlik_x0020_Numarası>
    <jd2bece0697e41e18d97ab3c62952189 xmlns="9e33a9b3-1ebe-4d15-8713-5519a9f5efdc">
      <Terms xmlns="http://schemas.microsoft.com/office/infopath/2007/PartnerControls"/>
    </jd2bece0697e41e18d97ab3c62952189>
    <_Identifier xmlns="http://schemas.microsoft.com/sharepoint/v3/fields" xsi:nil="true"/>
    <a8ffd43f0bbd461faa42655b731684cc xmlns="9e33a9b3-1ebe-4d15-8713-5519a9f5efdc">
      <Terms xmlns="http://schemas.microsoft.com/office/infopath/2007/PartnerControls"/>
    </a8ffd43f0bbd461faa42655b731684cc>
    <c7643d549d0c4b43adef0ee1ec3125b3 xmlns="9e33a9b3-1ebe-4d15-8713-5519a9f5efdc">
      <Terms xmlns="http://schemas.microsoft.com/office/infopath/2007/PartnerControls"/>
    </c7643d549d0c4b43adef0ee1ec3125b3>
    <Kimlik_x0020_Numarası_x0020_Kodu xmlns="9e33a9b3-1ebe-4d15-8713-5519a9f5efdc" xsi:nil="true"/>
    <Saklama_x0020_Süresi xmlns="9e33a9b3-1ebe-4d15-8713-5519a9f5efdc">Sürekli</Saklama_x0020_Süresi>
    <m1b9410175b746e19afaba433939d743 xmlns="9e33a9b3-1ebe-4d15-8713-5519a9f5efdc">
      <Terms xmlns="http://schemas.microsoft.com/office/infopath/2007/PartnerControls"/>
    </m1b9410175b746e19afaba433939d743>
    <Özet xmlns="9e33a9b3-1ebe-4d15-8713-5519a9f5efdc" xsi:nil="true"/>
    <Yayımlanma_x0020_Süresi xmlns="9e33a9b3-1ebe-4d15-8713-5519a9f5efdc">Süresiz</Yayımlanma_x0020_Süresi>
    <f427eff129824b828b4eea9e5db4665d xmlns="9e33a9b3-1ebe-4d15-8713-5519a9f5efdc">
      <Terms xmlns="http://schemas.microsoft.com/office/infopath/2007/PartnerControls">
        <TermInfo xmlns="http://schemas.microsoft.com/office/infopath/2007/PartnerControls">
          <TermName xmlns="http://schemas.microsoft.com/office/infopath/2007/PartnerControls">Türkçe</TermName>
          <TermId xmlns="http://schemas.microsoft.com/office/infopath/2007/PartnerControls">5aa713b1-185f-4e30-b3be-6699232fa7fa</TermId>
        </TermInfo>
      </Terms>
    </f427eff129824b828b4eea9e5db4665d>
  </documentManagement>
</p:properties>
</file>

<file path=customXml/itemProps1.xml><?xml version="1.0" encoding="utf-8"?>
<ds:datastoreItem xmlns:ds="http://schemas.openxmlformats.org/officeDocument/2006/customXml" ds:itemID="{B0787A00-5C47-47A5-A4F8-5EB9ECB4E06E}">
  <ds:schemaRefs>
    <ds:schemaRef ds:uri="http://schemas.microsoft.com/sharepoint/events"/>
  </ds:schemaRefs>
</ds:datastoreItem>
</file>

<file path=customXml/itemProps2.xml><?xml version="1.0" encoding="utf-8"?>
<ds:datastoreItem xmlns:ds="http://schemas.openxmlformats.org/officeDocument/2006/customXml" ds:itemID="{F7B106C3-E853-41DB-9580-FBA9D090C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33a9b3-1ebe-4d15-8713-5519a9f5efdc"/>
    <ds:schemaRef ds:uri="http://schemas.microsoft.com/sharepoint/v3/fields"/>
    <ds:schemaRef ds:uri="9374eae2-2294-4792-89b1-761a3e2dad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86E8EF-209C-494E-ADBB-EFF869AAC9F7}">
  <ds:schemaRefs>
    <ds:schemaRef ds:uri="http://schemas.microsoft.com/sharepoint/v3/contenttype/forms"/>
  </ds:schemaRefs>
</ds:datastoreItem>
</file>

<file path=customXml/itemProps4.xml><?xml version="1.0" encoding="utf-8"?>
<ds:datastoreItem xmlns:ds="http://schemas.openxmlformats.org/officeDocument/2006/customXml" ds:itemID="{D4A59BB9-328E-4480-8EB5-32E67F93788E}">
  <ds:schemaRefs>
    <ds:schemaRef ds:uri="http://purl.org/dc/terms/"/>
    <ds:schemaRef ds:uri="http://schemas.microsoft.com/office/2006/documentManagement/types"/>
    <ds:schemaRef ds:uri="http://schemas.microsoft.com/office/2006/metadata/properties"/>
    <ds:schemaRef ds:uri="9374eae2-2294-4792-89b1-761a3e2dadb2"/>
    <ds:schemaRef ds:uri="http://purl.org/dc/elements/1.1/"/>
    <ds:schemaRef ds:uri="http://schemas.microsoft.com/office/infopath/2007/PartnerControls"/>
    <ds:schemaRef ds:uri="http://schemas.openxmlformats.org/package/2006/metadata/core-properties"/>
    <ds:schemaRef ds:uri="http://schemas.microsoft.com/sharepoint/v3/fields"/>
    <ds:schemaRef ds:uri="9e33a9b3-1ebe-4d15-8713-5519a9f5efd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5</vt:i4>
      </vt:variant>
    </vt:vector>
  </HeadingPairs>
  <TitlesOfParts>
    <vt:vector size="11" baseType="lpstr">
      <vt:lpstr>EK I</vt:lpstr>
      <vt:lpstr>EK II</vt:lpstr>
      <vt:lpstr>EK III</vt:lpstr>
      <vt:lpstr>EK IV</vt:lpstr>
      <vt:lpstr>EK V</vt:lpstr>
      <vt:lpstr>EK VI </vt:lpstr>
      <vt:lpstr>'EK I'!Yazdırma_Alanı</vt:lpstr>
      <vt:lpstr>'EK II'!Yazdırma_Alanı</vt:lpstr>
      <vt:lpstr>'EK IV'!Yazdırma_Alanı</vt:lpstr>
      <vt:lpstr>'EK V'!Yazdırma_Alanı</vt:lpstr>
      <vt:lpstr>'EK 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Tamer METİN</dc:creator>
  <cp:lastModifiedBy>Tamer METİN</cp:lastModifiedBy>
  <cp:lastPrinted>2014-03-07T14:23:09Z</cp:lastPrinted>
  <dcterms:created xsi:type="dcterms:W3CDTF">2012-04-02T15:36:31Z</dcterms:created>
  <dcterms:modified xsi:type="dcterms:W3CDTF">2014-03-13T10:07:27Z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0x0101001E52EB5861CBF049A8C6F22A0004546000FD70F4A144D4B14EBABCB4E72AA4BA31</vt:lpwstr>
  </property>
  <property fmtid="{D5CDD505-2E9C-101B-9397-08002B2CF9AE}" pid="3" name="_dlc_DocIdItemGuid">
    <vt:lpwstr>76e4b5e7-18fc-4aca-ab28-618bbdc92a56</vt:lpwstr>
  </property>
  <property fmtid="{D5CDD505-2E9C-101B-9397-08002B2CF9AE}" pid="4" name="Konu ve Anahtar Kelime(ler)">
    <vt:lpwstr/>
  </property>
  <property fmtid="{D5CDD505-2E9C-101B-9397-08002B2CF9AE}" pid="5" name="Yayın Dili0">
    <vt:lpwstr>1;#Türkçe|5aa713b1-185f-4e30-b3be-6699232fa7fa</vt:lpwstr>
  </property>
  <property fmtid="{D5CDD505-2E9C-101B-9397-08002B2CF9AE}" pid="6" name="_dlc_DocId">
    <vt:lpwstr>U35EPN4U6SKS-10-57779</vt:lpwstr>
  </property>
  <property fmtid="{D5CDD505-2E9C-101B-9397-08002B2CF9AE}" pid="7" name="_dlc_DocIdUrl">
    <vt:lpwstr>http://dptnet/_layouts/DocIdRedir.aspx?ID=U35EPN4U6SKS-10-57779, U35EPN4U6SKS-10-57779</vt:lpwstr>
  </property>
</Properties>
</file>