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9440" windowHeight="9630" activeTab="0"/>
  </bookViews>
  <sheets>
    <sheet name="EK I" sheetId="1" r:id="rId1"/>
    <sheet name="EK II" sheetId="2" r:id="rId2"/>
    <sheet name="EK III" sheetId="3" r:id="rId3"/>
    <sheet name="EK IV" sheetId="4" r:id="rId4"/>
    <sheet name="EK V" sheetId="5" r:id="rId5"/>
    <sheet name="EK VI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z">#REF!</definedName>
    <definedName name="__123Graph_X" localSheetId="1" hidden="1">'[1]39'!#REF!</definedName>
    <definedName name="__123Graph_X" localSheetId="2" hidden="1">'[1]39'!#REF!</definedName>
    <definedName name="__123Graph_X" localSheetId="3" hidden="1">'[1]39'!#REF!</definedName>
    <definedName name="__123Graph_X" localSheetId="4" hidden="1">'[1]39'!#REF!</definedName>
    <definedName name="__123Graph_X" localSheetId="5" hidden="1">'[1]39'!#REF!</definedName>
    <definedName name="__123Graph_X" hidden="1">'[2]39'!#REF!</definedName>
    <definedName name="_1">#REF!</definedName>
    <definedName name="_Key1" localSheetId="1" hidden="1">'[1]29'!#REF!</definedName>
    <definedName name="_Key1" localSheetId="2" hidden="1">'[1]29'!#REF!</definedName>
    <definedName name="_Key1" localSheetId="3" hidden="1">'[1]29'!#REF!</definedName>
    <definedName name="_Key1" localSheetId="4" hidden="1">'[1]29'!#REF!</definedName>
    <definedName name="_Key1" localSheetId="5" hidden="1">'[1]29'!#REF!</definedName>
    <definedName name="_Key1" hidden="1">'[2]29'!#REF!</definedName>
    <definedName name="_Kur2002">'[3]ONEMLI_OKUYUN'!$H$86</definedName>
    <definedName name="_Order1" hidden="1">255</definedName>
    <definedName name="_Sort" localSheetId="1" hidden="1">'[1]29'!#REF!</definedName>
    <definedName name="_Sort" localSheetId="2" hidden="1">'[1]29'!#REF!</definedName>
    <definedName name="_Sort" localSheetId="3" hidden="1">'[1]29'!#REF!</definedName>
    <definedName name="_Sort" localSheetId="4" hidden="1">'[1]29'!#REF!</definedName>
    <definedName name="_Sort" localSheetId="5" hidden="1">'[1]29'!#REF!</definedName>
    <definedName name="_Sort" hidden="1">'[2]29'!#REF!</definedName>
    <definedName name="_xlnm._FilterDatabase" localSheetId="0" hidden="1">'EK I'!$A$5:$D$944</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ağrı" localSheetId="1">'[4]PROGRAM'!$F$69</definedName>
    <definedName name="ağrı" localSheetId="2">'[4]PROGRAM'!$F$69</definedName>
    <definedName name="ağrı" localSheetId="3">'[4]PROGRAM'!$F$69</definedName>
    <definedName name="ağrı" localSheetId="4">'[4]PROGRAM'!$F$69</definedName>
    <definedName name="ağrı" localSheetId="5">'[4]PROGRAM'!$F$69</definedName>
    <definedName name="ağrı">'[5]PROGRAM'!$F$69</definedName>
    <definedName name="ARTVİN" localSheetId="1">'[4]PROGRAM'!$F$102</definedName>
    <definedName name="ARTVİN" localSheetId="2">'[4]PROGRAM'!$F$102</definedName>
    <definedName name="ARTVİN" localSheetId="3">'[4]PROGRAM'!$F$102</definedName>
    <definedName name="ARTVİN" localSheetId="4">'[4]PROGRAM'!$F$102</definedName>
    <definedName name="ARTVİN" localSheetId="5">'[4]PROGRAM'!$F$102</definedName>
    <definedName name="ARTVİN">'[5]PROGRAM'!$F$102</definedName>
    <definedName name="asdsa" localSheetId="1">'[4]PROGRAM'!$F$499</definedName>
    <definedName name="asdsa" localSheetId="2">'[4]PROGRAM'!$F$499</definedName>
    <definedName name="asdsa" localSheetId="3">'[4]PROGRAM'!$F$499</definedName>
    <definedName name="asdsa" localSheetId="4">'[4]PROGRAM'!$F$499</definedName>
    <definedName name="asdsa" localSheetId="5">'[4]PROGRAM'!$F$499</definedName>
    <definedName name="asdsa">'[5]PROGRAM'!$F$499</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BİN" localSheetId="1">'[6]2006 ÖDENEK'!$A$1</definedName>
    <definedName name="BİN" localSheetId="2">'[6]2006 ÖDENEK'!$A$1</definedName>
    <definedName name="BİN" localSheetId="3">'[6]2006 ÖDENEK'!$A$1</definedName>
    <definedName name="BİN" localSheetId="4">'[6]2006 ÖDENEK'!$A$1</definedName>
    <definedName name="BİN" localSheetId="5">'[6]2006 ÖDENEK'!$A$1</definedName>
    <definedName name="BİN">'[7]2006 ÖDENEK'!$A$1</definedName>
    <definedName name="bitlis" localSheetId="1">'[4]PROGRAM'!$F$134</definedName>
    <definedName name="bitlis" localSheetId="2">'[4]PROGRAM'!$F$134</definedName>
    <definedName name="bitlis" localSheetId="3">'[4]PROGRAM'!$F$134</definedName>
    <definedName name="bitlis" localSheetId="4">'[4]PROGRAM'!$F$134</definedName>
    <definedName name="bitlis" localSheetId="5">'[4]PROGRAM'!$F$134</definedName>
    <definedName name="bitlis">'[5]PROGRAM'!$F$134</definedName>
    <definedName name="C_" localSheetId="1">#REF!</definedName>
    <definedName name="C_" localSheetId="2">#REF!</definedName>
    <definedName name="C_" localSheetId="3">#REF!</definedName>
    <definedName name="C_" localSheetId="4">#REF!</definedName>
    <definedName name="C_" localSheetId="5">#REF!</definedName>
    <definedName name="C_">#REF!</definedName>
    <definedName name="cari" localSheetId="1">#REF!</definedName>
    <definedName name="cari" localSheetId="2">#REF!</definedName>
    <definedName name="cari" localSheetId="3">#REF!</definedName>
    <definedName name="cari" localSheetId="4">#REF!</definedName>
    <definedName name="cari" localSheetId="5">#REF!</definedName>
    <definedName name="cari">#REF!</definedName>
    <definedName name="CoherenceInterval" localSheetId="1">'[8]HiddenSettings'!$B$4</definedName>
    <definedName name="CoherenceInterval" localSheetId="2">'[8]HiddenSettings'!$B$4</definedName>
    <definedName name="CoherenceInterval" localSheetId="3">'[8]HiddenSettings'!$B$4</definedName>
    <definedName name="CoherenceInterval" localSheetId="4">'[8]HiddenSettings'!$B$4</definedName>
    <definedName name="CoherenceInterval" localSheetId="5">'[8]HiddenSettings'!$B$4</definedName>
    <definedName name="CoherenceInterval">'[9]HiddenSettings'!$B$4</definedName>
    <definedName name="D" localSheetId="1">#REF!</definedName>
    <definedName name="D" localSheetId="2">#REF!</definedName>
    <definedName name="D" localSheetId="3">#REF!</definedName>
    <definedName name="D" localSheetId="4">#REF!</definedName>
    <definedName name="D" localSheetId="5">#REF!</definedName>
    <definedName name="D">#REF!</definedName>
    <definedName name="DEVAM" localSheetId="1">'[6]YENİ İŞLER'!$X$3</definedName>
    <definedName name="DEVAM" localSheetId="2">'[6]YENİ İŞLER'!$X$3</definedName>
    <definedName name="DEVAM" localSheetId="3">'[6]YENİ İŞLER'!$X$3</definedName>
    <definedName name="DEVAM" localSheetId="4">'[6]YENİ İŞLER'!$X$3</definedName>
    <definedName name="DEVAM" localSheetId="5">'[6]YENİ İŞLER'!$X$3</definedName>
    <definedName name="DEVAM">'[7]YENİ İŞLER'!$X$3</definedName>
    <definedName name="DİYARBAKIR" localSheetId="1">'[4]PROGRAM'!$F$197</definedName>
    <definedName name="DİYARBAKIR" localSheetId="2">'[4]PROGRAM'!$F$197</definedName>
    <definedName name="DİYARBAKIR" localSheetId="3">'[4]PROGRAM'!$F$197</definedName>
    <definedName name="DİYARBAKIR" localSheetId="4">'[4]PROGRAM'!$F$197</definedName>
    <definedName name="DİYARBAKIR" localSheetId="5">'[4]PROGRAM'!$F$197</definedName>
    <definedName name="DİYARBAKIR">'[5]PROGRAM'!$F$197</definedName>
    <definedName name="döviz" localSheetId="1">#REF!</definedName>
    <definedName name="döviz" localSheetId="2">#REF!</definedName>
    <definedName name="döviz" localSheetId="3">#REF!</definedName>
    <definedName name="döviz" localSheetId="4">#REF!</definedName>
    <definedName name="döviz" localSheetId="5">#REF!</definedName>
    <definedName name="döviz">#REF!</definedName>
    <definedName name="E" localSheetId="1">#REF!</definedName>
    <definedName name="E" localSheetId="2">#REF!</definedName>
    <definedName name="E" localSheetId="3">#REF!</definedName>
    <definedName name="E" localSheetId="4">#REF!</definedName>
    <definedName name="E" localSheetId="5">#REF!</definedName>
    <definedName name="E">#REF!</definedName>
    <definedName name="EDİRNE" localSheetId="1">'[4]PROGRAM'!$F$228</definedName>
    <definedName name="EDİRNE" localSheetId="2">'[4]PROGRAM'!$F$228</definedName>
    <definedName name="EDİRNE" localSheetId="3">'[4]PROGRAM'!$F$228</definedName>
    <definedName name="EDİRNE" localSheetId="4">'[4]PROGRAM'!$F$228</definedName>
    <definedName name="EDİRNE" localSheetId="5">'[4]PROGRAM'!$F$228</definedName>
    <definedName name="EDİRNE">'[5]PROGRAM'!$F$228</definedName>
    <definedName name="EKK" localSheetId="1">'[10]PROGRAM'!$F$228</definedName>
    <definedName name="EKK" localSheetId="2">'[10]PROGRAM'!$F$228</definedName>
    <definedName name="EKK" localSheetId="3">'[10]PROGRAM'!$F$228</definedName>
    <definedName name="EKK" localSheetId="4">'[10]PROGRAM'!$F$228</definedName>
    <definedName name="EKK" localSheetId="5">'[10]PROGRAM'!$F$228</definedName>
    <definedName name="EKK">'[11]PROGRAM'!$F$228</definedName>
    <definedName name="ERZİNCAN" localSheetId="1">'[4]PROGRAM'!$F$266</definedName>
    <definedName name="ERZİNCAN" localSheetId="2">'[4]PROGRAM'!$F$266</definedName>
    <definedName name="ERZİNCAN" localSheetId="3">'[4]PROGRAM'!$F$266</definedName>
    <definedName name="ERZİNCAN" localSheetId="4">'[4]PROGRAM'!$F$266</definedName>
    <definedName name="ERZİNCAN" localSheetId="5">'[4]PROGRAM'!$F$266</definedName>
    <definedName name="ERZİNCAN">'[5]PROGRAM'!$F$266</definedName>
    <definedName name="es" localSheetId="1" hidden="1">{"'Tablo I-C Analiz'!$A$2:$AY$62"}</definedName>
    <definedName name="es" localSheetId="2" hidden="1">{"'Tablo I-C Analiz'!$A$2:$AY$62"}</definedName>
    <definedName name="es" localSheetId="3" hidden="1">{"'Tablo I-C Analiz'!$A$2:$AY$62"}</definedName>
    <definedName name="es" localSheetId="4" hidden="1">{"'Tablo I-C Analiz'!$A$2:$AY$62"}</definedName>
    <definedName name="es" localSheetId="5" hidden="1">{"'Tablo I-C Analiz'!$A$2:$AY$62"}</definedName>
    <definedName name="es" hidden="1">{"'Tablo I-C Analiz'!$A$2:$AY$62"}</definedName>
    <definedName name="EŞEK" localSheetId="3">#REF!</definedName>
    <definedName name="EŞEK" localSheetId="5">#REF!</definedName>
    <definedName name="EŞEK">#REF!</definedName>
    <definedName name="gecelik">#REF!</definedName>
    <definedName name="gsmh">#REF!</definedName>
    <definedName name="HAKKARİ" localSheetId="1">'[4]PROGRAM'!$F$308</definedName>
    <definedName name="HAKKARİ" localSheetId="2">'[4]PROGRAM'!$F$308</definedName>
    <definedName name="HAKKARİ" localSheetId="3">'[4]PROGRAM'!$F$308</definedName>
    <definedName name="HAKKARİ" localSheetId="4">'[4]PROGRAM'!$F$308</definedName>
    <definedName name="HAKKARİ" localSheetId="5">'[4]PROGRAM'!$F$308</definedName>
    <definedName name="HAKKARİ">'[5]PROGRAM'!$F$308</definedName>
    <definedName name="haz" localSheetId="1">#REF!</definedName>
    <definedName name="haz" localSheetId="2">#REF!</definedName>
    <definedName name="haz" localSheetId="3">#REF!</definedName>
    <definedName name="haz" localSheetId="4">#REF!</definedName>
    <definedName name="haz" localSheetId="5">#REF!</definedName>
    <definedName name="haz">#REF!</definedName>
    <definedName name="hazdet" localSheetId="1">#REF!</definedName>
    <definedName name="hazdet" localSheetId="2">#REF!</definedName>
    <definedName name="hazdet" localSheetId="3">#REF!</definedName>
    <definedName name="hazdet" localSheetId="4">#REF!</definedName>
    <definedName name="hazdet" localSheetId="5">#REF!</definedName>
    <definedName name="hazdet">#REF!</definedName>
    <definedName name="Hazfaiz" localSheetId="1">'[12]KATILIM'!#REF!</definedName>
    <definedName name="Hazfaiz" localSheetId="2">'[12]KATILIM'!#REF!</definedName>
    <definedName name="Hazfaiz" localSheetId="3">'[12]KATILIM'!#REF!</definedName>
    <definedName name="Hazfaiz" localSheetId="4">'[12]KATILIM'!#REF!</definedName>
    <definedName name="Hazfaiz" localSheetId="5">'[12]KATILIM'!#REF!</definedName>
    <definedName name="Hazfaiz">'[12]KATILIM'!#REF!</definedName>
    <definedName name="hazfaizd" localSheetId="1">#REF!</definedName>
    <definedName name="hazfaizd" localSheetId="2">#REF!</definedName>
    <definedName name="hazfaizd" localSheetId="3">#REF!</definedName>
    <definedName name="hazfaizd" localSheetId="4">#REF!</definedName>
    <definedName name="hazfaizd" localSheetId="5">#REF!</definedName>
    <definedName name="hazfaizd">#REF!</definedName>
    <definedName name="html" localSheetId="1" hidden="1">{"'Tablo I-C Analiz'!$A$2:$AY$62"}</definedName>
    <definedName name="html" localSheetId="2" hidden="1">{"'Tablo I-C Analiz'!$A$2:$AY$62"}</definedName>
    <definedName name="html" localSheetId="3" hidden="1">{"'Tablo I-C Analiz'!$A$2:$AY$62"}</definedName>
    <definedName name="html" localSheetId="4" hidden="1">{"'Tablo I-C Analiz'!$A$2:$AY$62"}</definedName>
    <definedName name="html" localSheetId="5" hidden="1">{"'Tablo I-C Analiz'!$A$2:$AY$62"}</definedName>
    <definedName name="html" hidden="1">{"'Tablo I-C Analiz'!$A$2:$AY$62"}</definedName>
    <definedName name="HTML_CodePage" hidden="1">1254</definedName>
    <definedName name="HTML_Control" localSheetId="1" hidden="1">{"'Tablo I-C Analiz'!$A$2:$AY$62"}</definedName>
    <definedName name="HTML_Control" localSheetId="2" hidden="1">{"'Tablo I-C Analiz'!$A$2:$AY$62"}</definedName>
    <definedName name="HTML_Control" localSheetId="3" hidden="1">{"'Tablo I-C Analiz'!$A$2:$AY$62"}</definedName>
    <definedName name="HTML_Control" localSheetId="4" hidden="1">{"'Tablo I-C Analiz'!$A$2:$AY$62"}</definedName>
    <definedName name="HTML_Control" localSheetId="5"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1" hidden="1">{"'Tablo I-C Analiz'!$A$2:$AY$62"}</definedName>
    <definedName name="i" localSheetId="2" hidden="1">{"'Tablo I-C Analiz'!$A$2:$AY$62"}</definedName>
    <definedName name="i" localSheetId="3" hidden="1">{"'Tablo I-C Analiz'!$A$2:$AY$62"}</definedName>
    <definedName name="i" localSheetId="4" hidden="1">{"'Tablo I-C Analiz'!$A$2:$AY$62"}</definedName>
    <definedName name="i" localSheetId="5" hidden="1">{"'Tablo I-C Analiz'!$A$2:$AY$62"}</definedName>
    <definedName name="i" hidden="1">{"'Tablo I-C Analiz'!$A$2:$AY$62"}</definedName>
    <definedName name="İÇ" localSheetId="1">'[6]2005 ÖDENEK'!$D$8</definedName>
    <definedName name="İÇ" localSheetId="2">'[6]2005 ÖDENEK'!$D$8</definedName>
    <definedName name="İÇ" localSheetId="3">'[6]2005 ÖDENEK'!$D$8</definedName>
    <definedName name="İÇ" localSheetId="4">'[6]2005 ÖDENEK'!$D$8</definedName>
    <definedName name="İÇ" localSheetId="5">'[6]2005 ÖDENEK'!$D$8</definedName>
    <definedName name="İÇ">'[7]2005 ÖDENEK'!$D$8</definedName>
    <definedName name="İÇME" localSheetId="1">'[6]YENİ İŞLER'!$Q$3</definedName>
    <definedName name="İÇME" localSheetId="2">'[6]YENİ İŞLER'!$Q$3</definedName>
    <definedName name="İÇME" localSheetId="3">'[6]YENİ İŞLER'!$Q$3</definedName>
    <definedName name="İÇME" localSheetId="4">'[6]YENİ İŞLER'!$Q$3</definedName>
    <definedName name="İÇME" localSheetId="5">'[6]YENİ İŞLER'!$Q$3</definedName>
    <definedName name="İÇME">'[7]YENİ İŞLER'!$Q$3</definedName>
    <definedName name="iiki" localSheetId="1">#REF!</definedName>
    <definedName name="iiki" localSheetId="2">#REF!</definedName>
    <definedName name="iiki" localSheetId="3">#REF!</definedName>
    <definedName name="iiki" localSheetId="4">#REF!</definedName>
    <definedName name="iiki" localSheetId="5">#REF!</definedName>
    <definedName name="iiki">#REF!</definedName>
    <definedName name="iki" localSheetId="1">#REF!</definedName>
    <definedName name="iki" localSheetId="2">#REF!</definedName>
    <definedName name="iki" localSheetId="3">#REF!</definedName>
    <definedName name="iki" localSheetId="4">#REF!</definedName>
    <definedName name="iki" localSheetId="5">#REF!</definedName>
    <definedName name="iki">#REF!</definedName>
    <definedName name="KANAL" localSheetId="1">'[6]YENİ İŞLER'!$S$3</definedName>
    <definedName name="KANAL" localSheetId="2">'[6]YENİ İŞLER'!$S$3</definedName>
    <definedName name="KANAL" localSheetId="3">'[6]YENİ İŞLER'!$S$3</definedName>
    <definedName name="KANAL" localSheetId="4">'[6]YENİ İŞLER'!$S$3</definedName>
    <definedName name="KANAL" localSheetId="5">'[6]YENİ İŞLER'!$S$3</definedName>
    <definedName name="KANAL">'[7]YENİ İŞLER'!$S$3</definedName>
    <definedName name="KARAMAN" localSheetId="1">'[4]PROGRAM'!$F$344</definedName>
    <definedName name="KARAMAN" localSheetId="2">'[4]PROGRAM'!$F$344</definedName>
    <definedName name="KARAMAN" localSheetId="3">'[4]PROGRAM'!$F$344</definedName>
    <definedName name="KARAMAN" localSheetId="4">'[4]PROGRAM'!$F$344</definedName>
    <definedName name="KARAMAN" localSheetId="5">'[4]PROGRAM'!$F$344</definedName>
    <definedName name="KARAMAN">'[5]PROGRAM'!$F$344</definedName>
    <definedName name="KARS" localSheetId="1">'[4]PROGRAM'!$F$373</definedName>
    <definedName name="KARS" localSheetId="2">'[4]PROGRAM'!$F$373</definedName>
    <definedName name="KARS" localSheetId="3">'[4]PROGRAM'!$F$373</definedName>
    <definedName name="KARS" localSheetId="4">'[4]PROGRAM'!$F$373</definedName>
    <definedName name="KARS" localSheetId="5">'[4]PROGRAM'!$F$373</definedName>
    <definedName name="KARS">'[5]PROGRAM'!$F$373</definedName>
    <definedName name="koydes" localSheetId="1">#REF!</definedName>
    <definedName name="koydes" localSheetId="2">#REF!</definedName>
    <definedName name="koydes" localSheetId="3">#REF!</definedName>
    <definedName name="koydes" localSheetId="4">#REF!</definedName>
    <definedName name="koydes" localSheetId="5">#REF!</definedName>
    <definedName name="koydes">#REF!</definedName>
    <definedName name="MARDİN" localSheetId="1">'[13]PROGRAM ÇIKTI (2)'!$F$418</definedName>
    <definedName name="MARDİN" localSheetId="2">'[13]PROGRAM ÇIKTI (2)'!$F$418</definedName>
    <definedName name="MARDİN" localSheetId="3">'[13]PROGRAM ÇIKTI (2)'!$F$418</definedName>
    <definedName name="MARDİN" localSheetId="4">'[13]PROGRAM ÇIKTI (2)'!$F$418</definedName>
    <definedName name="MARDİN" localSheetId="5">'[13]PROGRAM ÇIKTI (2)'!$F$418</definedName>
    <definedName name="MARDİN">'[14]PROGRAM ÇIKTI (2)'!$F$418</definedName>
    <definedName name="muğla" localSheetId="1">'[4]PROGRAM'!$F$266</definedName>
    <definedName name="muğla" localSheetId="2">'[4]PROGRAM'!$F$266</definedName>
    <definedName name="muğla" localSheetId="3">'[4]PROGRAM'!$F$266</definedName>
    <definedName name="muğla" localSheetId="4">'[4]PROGRAM'!$F$266</definedName>
    <definedName name="muğla" localSheetId="5">'[4]PROGRAM'!$F$266</definedName>
    <definedName name="muğla">'[5]PROGRAM'!$F$266</definedName>
    <definedName name="MYB" localSheetId="1" hidden="1">{"'Tablo I-C Analiz'!$A$2:$AY$62"}</definedName>
    <definedName name="MYB" localSheetId="2" hidden="1">{"'Tablo I-C Analiz'!$A$2:$AY$62"}</definedName>
    <definedName name="MYB" localSheetId="3" hidden="1">{"'Tablo I-C Analiz'!$A$2:$AY$62"}</definedName>
    <definedName name="MYB" localSheetId="4" hidden="1">{"'Tablo I-C Analiz'!$A$2:$AY$62"}</definedName>
    <definedName name="MYB" localSheetId="5" hidden="1">{"'Tablo I-C Analiz'!$A$2:$AY$62"}</definedName>
    <definedName name="MYB" hidden="1">{"'Tablo I-C Analiz'!$A$2:$AY$62"}</definedName>
    <definedName name="ORDU" localSheetId="1">'[4]PROGRAM'!$F$428</definedName>
    <definedName name="ORDU" localSheetId="2">'[4]PROGRAM'!$F$428</definedName>
    <definedName name="ORDU" localSheetId="3">'[4]PROGRAM'!$F$428</definedName>
    <definedName name="ORDU" localSheetId="4">'[4]PROGRAM'!$F$428</definedName>
    <definedName name="ORDU" localSheetId="5">'[4]PROGRAM'!$F$428</definedName>
    <definedName name="ORDU">'[5]PROGRAM'!$F$428</definedName>
    <definedName name="ORTAK" localSheetId="1">'[6]YENİ İŞLER'!$Y$3</definedName>
    <definedName name="ORTAK" localSheetId="2">'[6]YENİ İŞLER'!$Y$3</definedName>
    <definedName name="ORTAK" localSheetId="3">'[6]YENİ İŞLER'!$Y$3</definedName>
    <definedName name="ORTAK" localSheetId="4">'[6]YENİ İŞLER'!$Y$3</definedName>
    <definedName name="ORTAK" localSheetId="5">'[6]YENİ İŞLER'!$Y$3</definedName>
    <definedName name="ORTAK">'[7]YENİ İŞLER'!$Y$3</definedName>
    <definedName name="ÖDENEK" localSheetId="1">#REF!</definedName>
    <definedName name="ÖDENEK" localSheetId="2">#REF!</definedName>
    <definedName name="ÖDENEK" localSheetId="3">#REF!</definedName>
    <definedName name="ÖDENEK" localSheetId="4">#REF!</definedName>
    <definedName name="ÖDENEK" localSheetId="5">#REF!</definedName>
    <definedName name="ÖDENEK">#REF!</definedName>
    <definedName name="PARA" localSheetId="1">'[15]KÖYDES 2. ETAP PROGRAMI'!$AN$6</definedName>
    <definedName name="PARA" localSheetId="2">'[15]KÖYDES 2. ETAP PROGRAMI'!$AN$6</definedName>
    <definedName name="PARA" localSheetId="3">'[15]KÖYDES 2. ETAP PROGRAMI'!$AN$6</definedName>
    <definedName name="PARA" localSheetId="4">'[15]KÖYDES 2. ETAP PROGRAMI'!$AN$6</definedName>
    <definedName name="PARA" localSheetId="5">'[15]KÖYDES 2. ETAP PROGRAMI'!$AN$6</definedName>
    <definedName name="PARA">'[16]KÖYDES 2. ETAP PROGRAMI'!$AN$6</definedName>
    <definedName name="PGS" localSheetId="1">#REF!</definedName>
    <definedName name="PGS" localSheetId="2">#REF!</definedName>
    <definedName name="PGS" localSheetId="3">#REF!</definedName>
    <definedName name="PGS" localSheetId="4">#REF!</definedName>
    <definedName name="PGS" localSheetId="5">#REF!</definedName>
    <definedName name="PGS">#REF!</definedName>
    <definedName name="PRINT_AREA_MI" localSheetId="1">'[17]YAY04-3'!#REF!</definedName>
    <definedName name="PRINT_AREA_MI" localSheetId="2">'[17]YAY04-3'!#REF!</definedName>
    <definedName name="PRINT_AREA_MI" localSheetId="3">'[17]YAY04-3'!#REF!</definedName>
    <definedName name="PRINT_AREA_MI" localSheetId="4">'[17]YAY04-3'!#REF!</definedName>
    <definedName name="PRINT_AREA_MI" localSheetId="5">'[17]YAY04-3'!#REF!</definedName>
    <definedName name="PRINT_AREA_MI">'[17]YAY04-3'!#REF!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#REF!</definedName>
    <definedName name="projeler" localSheetId="1" hidden="1">{"'Tablo I-C Analiz'!$A$2:$AY$62"}</definedName>
    <definedName name="projeler" localSheetId="2" hidden="1">{"'Tablo I-C Analiz'!$A$2:$AY$62"}</definedName>
    <definedName name="projeler" localSheetId="3" hidden="1">{"'Tablo I-C Analiz'!$A$2:$AY$62"}</definedName>
    <definedName name="projeler" localSheetId="4" hidden="1">{"'Tablo I-C Analiz'!$A$2:$AY$62"}</definedName>
    <definedName name="projeler" localSheetId="5" hidden="1">{"'Tablo I-C Analiz'!$A$2:$AY$62"}</definedName>
    <definedName name="projeler" hidden="1">{"'Tablo I-C Analiz'!$A$2:$AY$62"}</definedName>
    <definedName name="PUAN" localSheetId="3">#REF!</definedName>
    <definedName name="PUAN" localSheetId="5">#REF!</definedName>
    <definedName name="PUAN">#REF!</definedName>
    <definedName name="re">#REF!</definedName>
    <definedName name="RİZE" localSheetId="1">'[4]PROGRAM'!$F$461</definedName>
    <definedName name="RİZE" localSheetId="2">'[4]PROGRAM'!$F$461</definedName>
    <definedName name="RİZE" localSheetId="3">'[4]PROGRAM'!$F$461</definedName>
    <definedName name="RİZE" localSheetId="4">'[4]PROGRAM'!$F$461</definedName>
    <definedName name="RİZE" localSheetId="5">'[4]PROGRAM'!$F$461</definedName>
    <definedName name="RİZE">'[5]PROGRAM'!$F$461</definedName>
    <definedName name="SİİRT" localSheetId="1">#REF!</definedName>
    <definedName name="SİİRT" localSheetId="2">#REF!</definedName>
    <definedName name="SİİRT" localSheetId="3">#REF!</definedName>
    <definedName name="SİİRT" localSheetId="4">#REF!</definedName>
    <definedName name="SİİRT" localSheetId="5">#REF!</definedName>
    <definedName name="SİİRT">#REF!</definedName>
    <definedName name="SULAMA" localSheetId="1">'[6]YENİ İŞLER'!$R$3</definedName>
    <definedName name="SULAMA" localSheetId="2">'[6]YENİ İŞLER'!$R$3</definedName>
    <definedName name="SULAMA" localSheetId="3">'[6]YENİ İŞLER'!$R$3</definedName>
    <definedName name="SULAMA" localSheetId="4">'[6]YENİ İŞLER'!$R$3</definedName>
    <definedName name="SULAMA" localSheetId="5">'[6]YENİ İŞLER'!$R$3</definedName>
    <definedName name="SULAMA">'[7]YENİ İŞLER'!$R$3</definedName>
    <definedName name="ŞIRNAK" localSheetId="1">'[4]PROGRAM'!$F$499</definedName>
    <definedName name="ŞIRNAK" localSheetId="2">'[4]PROGRAM'!$F$499</definedName>
    <definedName name="ŞIRNAK" localSheetId="3">'[4]PROGRAM'!$F$499</definedName>
    <definedName name="ŞIRNAK" localSheetId="4">'[4]PROGRAM'!$F$499</definedName>
    <definedName name="ŞIRNAK" localSheetId="5">'[4]PROGRAM'!$F$499</definedName>
    <definedName name="ŞIRNAK">'[5]PROGRAM'!$F$499</definedName>
    <definedName name="TOP" localSheetId="1">'[4]DAĞITIM'!$U$19</definedName>
    <definedName name="TOP" localSheetId="2">'[4]DAĞITIM'!$U$19</definedName>
    <definedName name="TOP" localSheetId="3">'[4]DAĞITIM'!$U$19</definedName>
    <definedName name="TOP" localSheetId="4">'[4]DAĞITIM'!$U$19</definedName>
    <definedName name="TOP" localSheetId="5">'[4]DAĞITIM'!$U$19</definedName>
    <definedName name="TOP">'[5]DAĞITIM'!$U$19</definedName>
    <definedName name="topl" localSheetId="1">#REF!</definedName>
    <definedName name="topl" localSheetId="2">#REF!</definedName>
    <definedName name="topl" localSheetId="3">#REF!</definedName>
    <definedName name="topl" localSheetId="4">#REF!</definedName>
    <definedName name="topl" localSheetId="5">#REF!</definedName>
    <definedName name="topl">#REF!</definedName>
    <definedName name="topl." localSheetId="1">#REF!</definedName>
    <definedName name="topl." localSheetId="2">#REF!</definedName>
    <definedName name="topl." localSheetId="3">#REF!</definedName>
    <definedName name="topl." localSheetId="4">#REF!</definedName>
    <definedName name="topl." localSheetId="5">#REF!</definedName>
    <definedName name="topl.">#REF!</definedName>
    <definedName name="topla" localSheetId="1">#REF!</definedName>
    <definedName name="topla" localSheetId="2">#REF!</definedName>
    <definedName name="topla" localSheetId="3">#REF!</definedName>
    <definedName name="topla" localSheetId="4">#REF!</definedName>
    <definedName name="topla" localSheetId="5">#REF!</definedName>
    <definedName name="topla">#REF!</definedName>
    <definedName name="TOPLAM" localSheetId="1">'[15]KÖYDES 2. ETAP PROGRAMI'!$AC$31</definedName>
    <definedName name="TOPLAM" localSheetId="2">'[15]KÖYDES 2. ETAP PROGRAMI'!$AC$31</definedName>
    <definedName name="TOPLAM" localSheetId="3">'[15]KÖYDES 2. ETAP PROGRAMI'!$AC$31</definedName>
    <definedName name="TOPLAM" localSheetId="4">'[15]KÖYDES 2. ETAP PROGRAMI'!$AC$31</definedName>
    <definedName name="TOPLAM" localSheetId="5">'[15]KÖYDES 2. ETAP PROGRAMI'!$AC$31</definedName>
    <definedName name="TOPLAM">'[16]KÖYDES 2. ETAP PROGRAMI'!$AC$31</definedName>
    <definedName name="TUFE" localSheetId="1">'[12]KATILIM'!#REF!</definedName>
    <definedName name="TUFE" localSheetId="2">'[12]KATILIM'!#REF!</definedName>
    <definedName name="TUFE" localSheetId="3">'[12]KATILIM'!#REF!</definedName>
    <definedName name="TUFE" localSheetId="4">'[12]KATILIM'!#REF!</definedName>
    <definedName name="TUFE" localSheetId="5">'[12]KATILIM'!#REF!</definedName>
    <definedName name="TUFE">'[12]KATILIM'!#REF!</definedName>
    <definedName name="tufed" localSheetId="1">#REF!</definedName>
    <definedName name="tufed" localSheetId="2">#REF!</definedName>
    <definedName name="tufed" localSheetId="3">#REF!</definedName>
    <definedName name="tufed" localSheetId="4">#REF!</definedName>
    <definedName name="tufed" localSheetId="5">#REF!</definedName>
    <definedName name="tufed">#REF!</definedName>
    <definedName name="tüfeza" localSheetId="1">#REF!</definedName>
    <definedName name="tüfeza" localSheetId="2">#REF!</definedName>
    <definedName name="tüfeza" localSheetId="3">#REF!</definedName>
    <definedName name="tüfeza" localSheetId="4">#REF!</definedName>
    <definedName name="tüfeza" localSheetId="5">#REF!</definedName>
    <definedName name="tüfeza">#REF!</definedName>
    <definedName name="uu" localSheetId="1">'[10]PROGRAM'!$F$228</definedName>
    <definedName name="uu" localSheetId="2">'[10]PROGRAM'!$F$228</definedName>
    <definedName name="uu" localSheetId="3">'[10]PROGRAM'!$F$228</definedName>
    <definedName name="uu" localSheetId="4">'[10]PROGRAM'!$F$228</definedName>
    <definedName name="uu" localSheetId="5">'[10]PROGRAM'!$F$228</definedName>
    <definedName name="uu">'[11]PROGRAM'!$F$228</definedName>
    <definedName name="WSN">MID(CELL("filename",INDIRECT("a1")),FIND("]",CELL("filename",INDIRECT("a1")))+1,32)</definedName>
    <definedName name="x" localSheetId="1">'[18]KÖYDES 2. ETAP PROGRAMI'!$AN$6</definedName>
    <definedName name="x" localSheetId="2">'[18]KÖYDES 2. ETAP PROGRAMI'!$AN$6</definedName>
    <definedName name="x" localSheetId="3">'[18]KÖYDES 2. ETAP PROGRAMI'!$AN$6</definedName>
    <definedName name="x" localSheetId="4">'[18]KÖYDES 2. ETAP PROGRAMI'!$AN$6</definedName>
    <definedName name="x" localSheetId="5">'[18]KÖYDES 2. ETAP PROGRAMI'!$AN$6</definedName>
    <definedName name="x">'[19]KÖYDES 2. ETAP PROGRAMI'!$AN$6</definedName>
    <definedName name="y" localSheetId="1">'[20]PROGRAM'!$F$102</definedName>
    <definedName name="y" localSheetId="2">'[20]PROGRAM'!$F$102</definedName>
    <definedName name="y" localSheetId="3">'[20]PROGRAM'!$F$102</definedName>
    <definedName name="y" localSheetId="4">'[20]PROGRAM'!$F$102</definedName>
    <definedName name="y" localSheetId="5">'[20]PROGRAM'!$F$102</definedName>
    <definedName name="y">'[21]PROGRAM'!$F$102</definedName>
    <definedName name="_xlnm.Print_Area" localSheetId="0">'EK I'!$A$1:$D$944</definedName>
    <definedName name="_xlnm.Print_Area" localSheetId="1">'EK II'!$B$2:$J$97</definedName>
    <definedName name="_xlnm.Print_Area" localSheetId="2">'\\2katserver\uyayin\BULTEN\blt2004\Blt04-3\[tarim3.xls]YAY04-3'!#REF!</definedName>
    <definedName name="_xlnm.Print_Area" localSheetId="3">'EK IV'!$B$2:$J$50</definedName>
    <definedName name="_xlnm.Print_Area" localSheetId="4">'EK V'!$A$2:$K$36</definedName>
    <definedName name="_xlnm.Print_Area" localSheetId="5">'\\2katserver\uyayin\BULTEN\blt2004\Blt04-3\[tarim3.xls]YAY04-3'!#REF!</definedName>
    <definedName name="_xlnm.Print_Area">'\\2katserver\uyayin\BULTEN\blt2004\Blt04-3\[tarim3.xls]YAY04-3'!#REF!</definedName>
    <definedName name="YL" localSheetId="1">'[6]2005 ÖDENEK'!$C$8</definedName>
    <definedName name="YL" localSheetId="2">'[6]2005 ÖDENEK'!$C$8</definedName>
    <definedName name="YL" localSheetId="3">'[6]2005 ÖDENEK'!$C$8</definedName>
    <definedName name="YL" localSheetId="4">'[6]2005 ÖDENEK'!$C$8</definedName>
    <definedName name="YL" localSheetId="5">'[6]2005 ÖDENEK'!$C$8</definedName>
    <definedName name="YL">'[7]2005 ÖDENEK'!$C$8</definedName>
    <definedName name="YOL" localSheetId="1">'[6]YENİ İŞLER'!$P$3</definedName>
    <definedName name="YOL" localSheetId="2">'[6]YENİ İŞLER'!$P$3</definedName>
    <definedName name="YOL" localSheetId="3">'[6]YENİ İŞLER'!$P$3</definedName>
    <definedName name="YOL" localSheetId="4">'[6]YENİ İŞLER'!$P$3</definedName>
    <definedName name="YOL" localSheetId="5">'[6]YENİ İŞLER'!$P$3</definedName>
    <definedName name="YOL">'[7]YENİ İŞLER'!$P$3</definedName>
  </definedNames>
  <calcPr fullCalcOnLoad="1"/>
</workbook>
</file>

<file path=xl/sharedStrings.xml><?xml version="1.0" encoding="utf-8"?>
<sst xmlns="http://schemas.openxmlformats.org/spreadsheetml/2006/main" count="3193" uniqueCount="1083">
  <si>
    <t>İL</t>
  </si>
  <si>
    <t>İLÇE</t>
  </si>
  <si>
    <t>ADANA</t>
  </si>
  <si>
    <t>TOPLAM</t>
  </si>
  <si>
    <t>BİRİM</t>
  </si>
  <si>
    <t>ALADAĞ</t>
  </si>
  <si>
    <t>KHGB</t>
  </si>
  <si>
    <t>CEYHAN</t>
  </si>
  <si>
    <t>FEKE</t>
  </si>
  <si>
    <t>İMAMOĞLU</t>
  </si>
  <si>
    <t>KARAİSALI</t>
  </si>
  <si>
    <t>KARATAŞ</t>
  </si>
  <si>
    <t>KOZAN</t>
  </si>
  <si>
    <t>POZANTI</t>
  </si>
  <si>
    <t>SAİMBEYLİ</t>
  </si>
  <si>
    <t>SARIÇAM</t>
  </si>
  <si>
    <t>TUFANBEYLİ</t>
  </si>
  <si>
    <t>YUMURTALIK</t>
  </si>
  <si>
    <t>YÜREĞİR</t>
  </si>
  <si>
    <t>ADIYAMAN</t>
  </si>
  <si>
    <t>BESNİ</t>
  </si>
  <si>
    <t>ÇELİKHAN</t>
  </si>
  <si>
    <t>GERGER</t>
  </si>
  <si>
    <t>GÖLBAŞI</t>
  </si>
  <si>
    <t>KAHTA</t>
  </si>
  <si>
    <t>MERKEZ</t>
  </si>
  <si>
    <t>SAMSAT</t>
  </si>
  <si>
    <t>SİNCİK</t>
  </si>
  <si>
    <t>TUT</t>
  </si>
  <si>
    <t>AFYONKARAHİSAR</t>
  </si>
  <si>
    <t>İL ÖZEL İDARESİ</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</si>
  <si>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</si>
  <si>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</si>
  <si>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</si>
  <si>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</si>
  <si>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</si>
  <si>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</si>
  <si>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</si>
  <si>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</si>
  <si>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</si>
  <si>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</si>
  <si>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</si>
  <si>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</si>
  <si>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</si>
  <si>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</si>
  <si>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</si>
  <si>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</si>
  <si>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</si>
  <si>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</si>
  <si>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</si>
  <si>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DOĞUBEYAZIT</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</si>
  <si>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</si>
  <si>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</si>
  <si>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</si>
  <si>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</si>
  <si>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</si>
  <si>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</si>
  <si>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</si>
  <si>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</si>
  <si>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</si>
  <si>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</si>
  <si>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</si>
  <si>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</si>
  <si>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</si>
  <si>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</si>
  <si>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</si>
  <si>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</si>
  <si>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</si>
  <si>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</si>
  <si>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</si>
  <si>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ANKARA</t>
  </si>
  <si>
    <t>AYAŞ</t>
  </si>
  <si>
    <t>BALA</t>
  </si>
  <si>
    <t>BEYPAZARI</t>
  </si>
  <si>
    <t>ÇAMLIDERE</t>
  </si>
  <si>
    <t>ÇUBUK</t>
  </si>
  <si>
    <t>EVREN</t>
  </si>
  <si>
    <t>GÜDÜL</t>
  </si>
  <si>
    <t>HAYMANA</t>
  </si>
  <si>
    <t>KALECİK</t>
  </si>
  <si>
    <t>KIZILCAHAMAM</t>
  </si>
  <si>
    <t>NALLIHAN</t>
  </si>
  <si>
    <t>POLATLI</t>
  </si>
  <si>
    <t>ŞEREFLİKOÇHİSAR</t>
  </si>
  <si>
    <t>ANTALYA</t>
  </si>
  <si>
    <t>AKSEKİ</t>
  </si>
  <si>
    <t>AKSU</t>
  </si>
  <si>
    <t>ALANYA</t>
  </si>
  <si>
    <t>DEMRE</t>
  </si>
  <si>
    <t>DÖŞEMEALTI</t>
  </si>
  <si>
    <t>ELMALI</t>
  </si>
  <si>
    <t>FİNİKE</t>
  </si>
  <si>
    <t>GAZİPAŞA</t>
  </si>
  <si>
    <t>GÜNDOĞMUŞ</t>
  </si>
  <si>
    <t>İBRADI</t>
  </si>
  <si>
    <t>KAŞ</t>
  </si>
  <si>
    <t>KEMER</t>
  </si>
  <si>
    <t>KONYAALTI</t>
  </si>
  <si>
    <t>KORKUTELİ</t>
  </si>
  <si>
    <t>KUMLUCA</t>
  </si>
  <si>
    <t>MANAVGAT</t>
  </si>
  <si>
    <t>SERİK</t>
  </si>
  <si>
    <t>ARDAHAN</t>
  </si>
  <si>
    <t>ÇILDIR</t>
  </si>
  <si>
    <t>DAMAL</t>
  </si>
  <si>
    <t>GÖLE</t>
  </si>
  <si>
    <t>HANAK</t>
  </si>
  <si>
    <t>POSOF</t>
  </si>
  <si>
    <t>ARTVİN</t>
  </si>
  <si>
    <t>ARDANUÇ</t>
  </si>
  <si>
    <t>ARHAVİ</t>
  </si>
  <si>
    <t>BORÇKA</t>
  </si>
  <si>
    <t>HOPA</t>
  </si>
  <si>
    <t>MURGUL</t>
  </si>
  <si>
    <t>ŞAVŞAT</t>
  </si>
  <si>
    <t>YUSUFELİ</t>
  </si>
  <si>
    <t>AYDIN</t>
  </si>
  <si>
    <t>BOZDOĞAN</t>
  </si>
  <si>
    <t>BUHARKENT</t>
  </si>
  <si>
    <t>ÇİNE</t>
  </si>
  <si>
    <t>DİDİM</t>
  </si>
  <si>
    <t>GERMENCİK</t>
  </si>
  <si>
    <t>İNCİRLİOVA</t>
  </si>
  <si>
    <t>KARACASU</t>
  </si>
  <si>
    <t>KARPUZLU</t>
  </si>
  <si>
    <t>KOÇARLI</t>
  </si>
  <si>
    <t>KÖŞK</t>
  </si>
  <si>
    <t>KUŞADASI</t>
  </si>
  <si>
    <t>KUYUCAK</t>
  </si>
  <si>
    <t>NAZİLLİ</t>
  </si>
  <si>
    <t>SÖKE</t>
  </si>
  <si>
    <t>SULTANHİSAR</t>
  </si>
  <si>
    <t>YENİPAZAR</t>
  </si>
  <si>
    <t>BALIKESİR</t>
  </si>
  <si>
    <t>AYVALIK</t>
  </si>
  <si>
    <t>BALYA</t>
  </si>
  <si>
    <t>BANDIRMA</t>
  </si>
  <si>
    <t>BİGADİÇ</t>
  </si>
  <si>
    <t>BURHANİYE</t>
  </si>
  <si>
    <t>DURSUNBEY</t>
  </si>
  <si>
    <t>EDREMİT</t>
  </si>
  <si>
    <t>ERDEK</t>
  </si>
  <si>
    <t>GÖMEÇ</t>
  </si>
  <si>
    <t>GÖNEN</t>
  </si>
  <si>
    <t>HAVRAN</t>
  </si>
  <si>
    <t>İVRİNDİ</t>
  </si>
  <si>
    <t>KEPSUT</t>
  </si>
  <si>
    <t>MANYAS</t>
  </si>
  <si>
    <t>MARMARA</t>
  </si>
  <si>
    <t>SAVAŞTEPE</t>
  </si>
  <si>
    <t>SINDIRGI</t>
  </si>
  <si>
    <t>SUSURLUK</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</si>
  <si>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</si>
  <si>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</si>
  <si>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</si>
  <si>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</si>
  <si>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</si>
  <si>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</si>
  <si>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</si>
  <si>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</si>
  <si>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</si>
  <si>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</si>
  <si>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</si>
  <si>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</si>
  <si>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</si>
  <si>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</si>
  <si>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</si>
  <si>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</si>
  <si>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</si>
  <si>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</si>
  <si>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</si>
  <si>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</si>
  <si>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</si>
  <si>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</si>
  <si>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</si>
  <si>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</si>
  <si>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</si>
  <si>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</si>
  <si>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</si>
  <si>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</si>
  <si>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</si>
  <si>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</si>
  <si>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</si>
  <si>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</si>
  <si>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</si>
  <si>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</si>
  <si>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</si>
  <si>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</si>
  <si>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</si>
  <si>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</si>
  <si>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</si>
  <si>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</si>
  <si>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</si>
  <si>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</si>
  <si>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</si>
  <si>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</si>
  <si>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</si>
  <si>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</si>
  <si>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</si>
  <si>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</si>
  <si>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</si>
  <si>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</si>
  <si>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</si>
  <si>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</si>
  <si>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TEFENNİ</t>
  </si>
  <si>
    <t>YEŞİLOVA</t>
  </si>
  <si>
    <t>BURSA</t>
  </si>
  <si>
    <t>BÜYÜKORHAN</t>
  </si>
  <si>
    <t>GEMLİK</t>
  </si>
  <si>
    <t>HARMANCIK</t>
  </si>
  <si>
    <t>İNEGÖL</t>
  </si>
  <si>
    <t>İZNİK</t>
  </si>
  <si>
    <t>KARACABEY</t>
  </si>
  <si>
    <t>KELES</t>
  </si>
  <si>
    <t>M.KEMALPAŞA</t>
  </si>
  <si>
    <t>MUDANYA</t>
  </si>
  <si>
    <t>ORHANELİ</t>
  </si>
  <si>
    <t>ORHANGAZİ</t>
  </si>
  <si>
    <t>YENİŞEHİR</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</si>
  <si>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</si>
  <si>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</si>
  <si>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</si>
  <si>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</si>
  <si>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</si>
  <si>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</si>
  <si>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</si>
  <si>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</si>
  <si>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</si>
  <si>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</si>
  <si>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</si>
  <si>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</si>
  <si>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</si>
  <si>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</si>
  <si>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</si>
  <si>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</si>
  <si>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</si>
  <si>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</si>
  <si>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</si>
  <si>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</si>
  <si>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</si>
  <si>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</si>
  <si>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</si>
  <si>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</si>
  <si>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</si>
  <si>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</si>
  <si>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</si>
  <si>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</si>
  <si>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</si>
  <si>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</si>
  <si>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</si>
  <si>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</si>
  <si>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</si>
  <si>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</si>
  <si>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</si>
  <si>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DENİZLİ</t>
  </si>
  <si>
    <t>ACIPAYAM</t>
  </si>
  <si>
    <t>AKKÖY</t>
  </si>
  <si>
    <t>BABADAĞ</t>
  </si>
  <si>
    <t>BAKLAN</t>
  </si>
  <si>
    <t>BEKİLLİ</t>
  </si>
  <si>
    <t>BEYAĞAÇ</t>
  </si>
  <si>
    <t>BOZKURT</t>
  </si>
  <si>
    <t>BULDAN</t>
  </si>
  <si>
    <t>ÇAL</t>
  </si>
  <si>
    <t>ÇAMELİ</t>
  </si>
  <si>
    <t>ÇARDAK</t>
  </si>
  <si>
    <t>ÇİVRİL</t>
  </si>
  <si>
    <t>GÜNEY</t>
  </si>
  <si>
    <t>HONAZ</t>
  </si>
  <si>
    <t>KALE</t>
  </si>
  <si>
    <t>SARAYKÖY</t>
  </si>
  <si>
    <t>SERİNHİSAR</t>
  </si>
  <si>
    <t>TAVAS</t>
  </si>
  <si>
    <t>DİYARBAKIR</t>
  </si>
  <si>
    <t>BAĞLAR</t>
  </si>
  <si>
    <t>BİSMİL</t>
  </si>
  <si>
    <t>ÇERMİK</t>
  </si>
  <si>
    <t>ÇINAR</t>
  </si>
  <si>
    <t>ÇÜNGÜŞ</t>
  </si>
  <si>
    <t>DİCLE</t>
  </si>
  <si>
    <t>EĞİL</t>
  </si>
  <si>
    <t>ERGANİ</t>
  </si>
  <si>
    <t>HANİ</t>
  </si>
  <si>
    <t>HAZRO</t>
  </si>
  <si>
    <t>KAYAPINAR</t>
  </si>
  <si>
    <t>KOCAKÖY</t>
  </si>
  <si>
    <t>KULP</t>
  </si>
  <si>
    <t>LİCE</t>
  </si>
  <si>
    <t>SİLVAN</t>
  </si>
  <si>
    <t>SUR</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</si>
  <si>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</si>
  <si>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</si>
  <si>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</si>
  <si>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</si>
  <si>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</si>
  <si>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</si>
  <si>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</si>
  <si>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</si>
  <si>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</si>
  <si>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</si>
  <si>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</si>
  <si>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</si>
  <si>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</si>
  <si>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</si>
  <si>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</si>
  <si>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</si>
  <si>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</si>
  <si>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</si>
  <si>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</si>
  <si>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</si>
  <si>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</si>
  <si>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</si>
  <si>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</si>
  <si>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</si>
  <si>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</si>
  <si>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</si>
  <si>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</si>
  <si>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</si>
  <si>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</si>
  <si>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</si>
  <si>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</si>
  <si>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</si>
  <si>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</si>
  <si>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</si>
  <si>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</si>
  <si>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</si>
  <si>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</si>
  <si>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ERZURUM</t>
  </si>
  <si>
    <t>AŞKALE</t>
  </si>
  <si>
    <t>AZİZİYE</t>
  </si>
  <si>
    <t>ÇAT</t>
  </si>
  <si>
    <t>HINIS</t>
  </si>
  <si>
    <t>HORASAN</t>
  </si>
  <si>
    <t>İSPİR</t>
  </si>
  <si>
    <t>KARAÇOBAN</t>
  </si>
  <si>
    <t>KARAYAZI</t>
  </si>
  <si>
    <t>KÖPRÜKÖY</t>
  </si>
  <si>
    <t>NARMAN</t>
  </si>
  <si>
    <t>OLTU</t>
  </si>
  <si>
    <t>OLUR</t>
  </si>
  <si>
    <t>PALANDÖKEN</t>
  </si>
  <si>
    <t>PASİNLER</t>
  </si>
  <si>
    <t>PAZARYOLU</t>
  </si>
  <si>
    <t>ŞENKAYA</t>
  </si>
  <si>
    <t>TEKMAN</t>
  </si>
  <si>
    <t>TORTUM</t>
  </si>
  <si>
    <t>UZUNDERE</t>
  </si>
  <si>
    <t>YAKUTİYE</t>
  </si>
  <si>
    <t>ESKİŞEHİR</t>
  </si>
  <si>
    <t>ALPU</t>
  </si>
  <si>
    <t>BEYLİKOVA</t>
  </si>
  <si>
    <t>ÇİFTELER</t>
  </si>
  <si>
    <t>GÜNYÜZÜ</t>
  </si>
  <si>
    <t>HAN</t>
  </si>
  <si>
    <t>İNÖNÜ</t>
  </si>
  <si>
    <t>MAHMUDİYE</t>
  </si>
  <si>
    <t>MİHALGAZİ</t>
  </si>
  <si>
    <t>ODUNPAZARI</t>
  </si>
  <si>
    <t>SARICAKAYA</t>
  </si>
  <si>
    <t>SEYİTGAZİ</t>
  </si>
  <si>
    <t>SİVRİHİSAR</t>
  </si>
  <si>
    <t>TEPEBAŞI</t>
  </si>
  <si>
    <t>GAZİANTEP</t>
  </si>
  <si>
    <t>ARABAN</t>
  </si>
  <si>
    <t>İSLAHİYE</t>
  </si>
  <si>
    <t>KARKAMIŞ</t>
  </si>
  <si>
    <t>NİZİP</t>
  </si>
  <si>
    <t>NURDAĞI</t>
  </si>
  <si>
    <t>OĞUZELİ</t>
  </si>
  <si>
    <t>ŞAHİNBEY</t>
  </si>
  <si>
    <t>ŞEHİTKAMİL</t>
  </si>
  <si>
    <t>YAVUZELİ</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</si>
  <si>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</si>
  <si>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</si>
  <si>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</si>
  <si>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</si>
  <si>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</si>
  <si>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</si>
  <si>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</si>
  <si>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</si>
  <si>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</si>
  <si>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</si>
  <si>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</si>
  <si>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</si>
  <si>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</si>
  <si>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</si>
  <si>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</si>
  <si>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</si>
  <si>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</si>
  <si>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</si>
  <si>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</si>
  <si>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</si>
  <si>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</si>
  <si>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</si>
  <si>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</si>
  <si>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</si>
  <si>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</si>
  <si>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</si>
  <si>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HATAY</t>
  </si>
  <si>
    <t>ALTINÖZÜ</t>
  </si>
  <si>
    <t>BELEN</t>
  </si>
  <si>
    <t>DÖRTYOL</t>
  </si>
  <si>
    <t>ERZİN</t>
  </si>
  <si>
    <t>HASSA</t>
  </si>
  <si>
    <t>İSKENDERUN</t>
  </si>
  <si>
    <t>KIRIKHAN</t>
  </si>
  <si>
    <t>KUMLU</t>
  </si>
  <si>
    <t>REYHANLI</t>
  </si>
  <si>
    <t>SAMANDAĞ</t>
  </si>
  <si>
    <t>YAYLADAĞI</t>
  </si>
  <si>
    <t>IĞDIR</t>
  </si>
  <si>
    <t>ARALIK</t>
  </si>
  <si>
    <t>KARAKOYUNLU</t>
  </si>
  <si>
    <t>TUZLUCA</t>
  </si>
  <si>
    <t>ISPARTA</t>
  </si>
  <si>
    <t>ATABEY</t>
  </si>
  <si>
    <t>EĞİRDİR</t>
  </si>
  <si>
    <t>GELENDOST</t>
  </si>
  <si>
    <t>KEÇİBORLU</t>
  </si>
  <si>
    <t>SENİRKENT</t>
  </si>
  <si>
    <t>SÜTÇÜLER</t>
  </si>
  <si>
    <t>ŞARKİKARAAĞAÇ</t>
  </si>
  <si>
    <t>ULUBORLU</t>
  </si>
  <si>
    <t>YALVAÇ</t>
  </si>
  <si>
    <t>YENİŞARBADEMLİ</t>
  </si>
  <si>
    <t>İZMİR</t>
  </si>
  <si>
    <t>ALİAĞA</t>
  </si>
  <si>
    <t>BAYINDIR</t>
  </si>
  <si>
    <t>BERGAMA</t>
  </si>
  <si>
    <t>BEYDAĞ</t>
  </si>
  <si>
    <t>ÇEŞME</t>
  </si>
  <si>
    <t>DİKİLİ</t>
  </si>
  <si>
    <t>KARABURUN</t>
  </si>
  <si>
    <t>KEMALPAŞA</t>
  </si>
  <si>
    <t>KINIK</t>
  </si>
  <si>
    <t>KİRAZ</t>
  </si>
  <si>
    <t>ÖDEMİŞ</t>
  </si>
  <si>
    <t>SELÇUK</t>
  </si>
  <si>
    <t>TİRE</t>
  </si>
  <si>
    <t>URLA</t>
  </si>
  <si>
    <t>K.MARAŞ</t>
  </si>
  <si>
    <t>AFŞİN</t>
  </si>
  <si>
    <t>ANDIRIN</t>
  </si>
  <si>
    <t>ÇAĞLAYANCERİT</t>
  </si>
  <si>
    <t>EKİNÖZÜ</t>
  </si>
  <si>
    <t>ELBİSTAN</t>
  </si>
  <si>
    <t>GÖKSUN</t>
  </si>
  <si>
    <t>NURHAK</t>
  </si>
  <si>
    <t>PAZARCIK</t>
  </si>
  <si>
    <t>TÜRKOĞLU</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</si>
  <si>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</si>
  <si>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</si>
  <si>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</si>
  <si>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</si>
  <si>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</si>
  <si>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</si>
  <si>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</si>
  <si>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</si>
  <si>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</si>
  <si>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</si>
  <si>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</si>
  <si>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</si>
  <si>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</si>
  <si>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</si>
  <si>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</si>
  <si>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</si>
  <si>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</si>
  <si>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</si>
  <si>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</si>
  <si>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</si>
  <si>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</si>
  <si>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</si>
  <si>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</si>
  <si>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</si>
  <si>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CİDE</t>
  </si>
  <si>
    <t>ÇATALZEYTİN</t>
  </si>
  <si>
    <t>DADAY</t>
  </si>
  <si>
    <t>DEVREKANİ</t>
  </si>
  <si>
    <t>DOĞANYURT</t>
  </si>
  <si>
    <t>HANÖNÜ</t>
  </si>
  <si>
    <t>İHSANGAZİ</t>
  </si>
  <si>
    <t>İNEBOLU</t>
  </si>
  <si>
    <t>KÜRE</t>
  </si>
  <si>
    <t>PINARBAŞI</t>
  </si>
  <si>
    <t>SEYDİLER</t>
  </si>
  <si>
    <t>ŞENPAZAR</t>
  </si>
  <si>
    <t>TAŞKÖPRÜ</t>
  </si>
  <si>
    <t>TOSYA</t>
  </si>
  <si>
    <t>KAYSERİ</t>
  </si>
  <si>
    <t>AKKIŞLA</t>
  </si>
  <si>
    <t>BÜNYAN</t>
  </si>
  <si>
    <t>DEVELİ</t>
  </si>
  <si>
    <t>FELAHİYE</t>
  </si>
  <si>
    <t>İNCESU</t>
  </si>
  <si>
    <t>KOCASİNAN</t>
  </si>
  <si>
    <t>MELİKGAZİ</t>
  </si>
  <si>
    <t>ÖZVATAN</t>
  </si>
  <si>
    <t>SARIOĞLAN</t>
  </si>
  <si>
    <t>SARIZ</t>
  </si>
  <si>
    <t>TALAS</t>
  </si>
  <si>
    <t>TOMARZA</t>
  </si>
  <si>
    <t>YAHYALI</t>
  </si>
  <si>
    <t>YEŞİLHİSAR</t>
  </si>
  <si>
    <t>KIRIKKALE</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</si>
  <si>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</si>
  <si>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</si>
  <si>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</si>
  <si>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</si>
  <si>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</si>
  <si>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</si>
  <si>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</si>
  <si>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</si>
  <si>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</si>
  <si>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</si>
  <si>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</si>
  <si>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</si>
  <si>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</si>
  <si>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</si>
  <si>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</si>
  <si>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</si>
  <si>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</si>
  <si>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</si>
  <si>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</si>
  <si>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</si>
  <si>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</si>
  <si>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</si>
  <si>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</si>
  <si>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</si>
  <si>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</si>
  <si>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</si>
  <si>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KONYA</t>
  </si>
  <si>
    <t>AHIRLI</t>
  </si>
  <si>
    <t>AKÖREN</t>
  </si>
  <si>
    <t>AKŞEHİR</t>
  </si>
  <si>
    <t>ALTINEKİN</t>
  </si>
  <si>
    <t>BEYŞEHİR</t>
  </si>
  <si>
    <t>BOZKIR</t>
  </si>
  <si>
    <t>CİHANBEYLİ</t>
  </si>
  <si>
    <t>ÇELTİK</t>
  </si>
  <si>
    <t>ÇUMRA</t>
  </si>
  <si>
    <t>DERBENT</t>
  </si>
  <si>
    <t>DEREBUCAK</t>
  </si>
  <si>
    <t>DOĞANHİSAR</t>
  </si>
  <si>
    <t>EMİRGAZİ</t>
  </si>
  <si>
    <t>EREĞLİ</t>
  </si>
  <si>
    <t>GÜNEYSINIR</t>
  </si>
  <si>
    <t>HADİM</t>
  </si>
  <si>
    <t>HALKAPINAR</t>
  </si>
  <si>
    <t>HÜYÜK</t>
  </si>
  <si>
    <t>ILGIN</t>
  </si>
  <si>
    <t>KADINHANI</t>
  </si>
  <si>
    <t>KARAPINAR</t>
  </si>
  <si>
    <t>KARATAY</t>
  </si>
  <si>
    <t>KULU</t>
  </si>
  <si>
    <t>MERAM</t>
  </si>
  <si>
    <t>SARAYÖNÜ</t>
  </si>
  <si>
    <t>SELÇUKLU</t>
  </si>
  <si>
    <t>SEYDİŞEHİR</t>
  </si>
  <si>
    <t>TAŞKENT</t>
  </si>
  <si>
    <t>TUZLUKÇU</t>
  </si>
  <si>
    <t>YALIHÜYÜK</t>
  </si>
  <si>
    <t>YUNAK</t>
  </si>
  <si>
    <t>KÜTAHYA</t>
  </si>
  <si>
    <t>ALTINTAŞ</t>
  </si>
  <si>
    <t>ASLANAPA</t>
  </si>
  <si>
    <t>ÇAVDARHİSAR</t>
  </si>
  <si>
    <t>DOMANİÇ</t>
  </si>
  <si>
    <t>DUMLUPINAR</t>
  </si>
  <si>
    <t>EMET</t>
  </si>
  <si>
    <t>GEDİZ</t>
  </si>
  <si>
    <t>HİSARCIK</t>
  </si>
  <si>
    <t>PAZARLAR</t>
  </si>
  <si>
    <t>SİMAV</t>
  </si>
  <si>
    <t>ŞAPHANE</t>
  </si>
  <si>
    <t>TAVŞANLI</t>
  </si>
  <si>
    <t>MALATYA</t>
  </si>
  <si>
    <t>AKÇADAĞ</t>
  </si>
  <si>
    <t>ARAPGİR</t>
  </si>
  <si>
    <t>ARGUVAN</t>
  </si>
  <si>
    <t>BATTALGAZİ</t>
  </si>
  <si>
    <t>DARENDE</t>
  </si>
  <si>
    <t>DOĞANŞEHİR</t>
  </si>
  <si>
    <t>DOĞANYOL</t>
  </si>
  <si>
    <t>HEKİMHAN</t>
  </si>
  <si>
    <t>KULUNCAK</t>
  </si>
  <si>
    <t>PÜTÜRGE</t>
  </si>
  <si>
    <t>YAZIHAN</t>
  </si>
  <si>
    <t>YEŞİLYURT</t>
  </si>
  <si>
    <t>MANİSA</t>
  </si>
  <si>
    <t>AHMETLİ</t>
  </si>
  <si>
    <t>AKHİSAR</t>
  </si>
  <si>
    <t>ALAŞEHİR</t>
  </si>
  <si>
    <t>DEMİRCİ</t>
  </si>
  <si>
    <t>GÖLMARMARA</t>
  </si>
  <si>
    <t>GÖRDES</t>
  </si>
  <si>
    <t>KIRKAĞAÇ</t>
  </si>
  <si>
    <t>KÖPRÜBAŞI</t>
  </si>
  <si>
    <t>KULA</t>
  </si>
  <si>
    <t>SALİHLİ</t>
  </si>
  <si>
    <t>SARIGÖL</t>
  </si>
  <si>
    <t>SARUHANLI</t>
  </si>
  <si>
    <t>SELENDİ</t>
  </si>
  <si>
    <t>SOMA</t>
  </si>
  <si>
    <t>TURGUTLU</t>
  </si>
  <si>
    <t>MARDİN</t>
  </si>
  <si>
    <t>DARGEÇİT</t>
  </si>
  <si>
    <t>DERİK</t>
  </si>
  <si>
    <t>KIZILTEPE</t>
  </si>
  <si>
    <t>MAZIDAĞI</t>
  </si>
  <si>
    <t>MİDYAT</t>
  </si>
  <si>
    <t>NUSAYBİN</t>
  </si>
  <si>
    <t>ÖMERLİ</t>
  </si>
  <si>
    <t>SAVUR</t>
  </si>
  <si>
    <t>YEŞİLLİ</t>
  </si>
  <si>
    <t>MERSİN</t>
  </si>
  <si>
    <t>ANAMUR</t>
  </si>
  <si>
    <t>AYDINCIK</t>
  </si>
  <si>
    <t>BOZYAZI</t>
  </si>
  <si>
    <t>ÇAMLIYAYLA</t>
  </si>
  <si>
    <t>ERDEMLİ</t>
  </si>
  <si>
    <t>GÜLNAR</t>
  </si>
  <si>
    <t>MEZİTLİ</t>
  </si>
  <si>
    <t>MUT</t>
  </si>
  <si>
    <t>SİLİFKE</t>
  </si>
  <si>
    <t>TARSUS</t>
  </si>
  <si>
    <t>TOROSLAR</t>
  </si>
  <si>
    <t>MUĞLA</t>
  </si>
  <si>
    <t>BODRUM</t>
  </si>
  <si>
    <t>DALAMAN</t>
  </si>
  <si>
    <t>DATÇA</t>
  </si>
  <si>
    <t>FETHİYE</t>
  </si>
  <si>
    <t>KAVAKLIDERE</t>
  </si>
  <si>
    <t>KÖYCEĞİZ</t>
  </si>
  <si>
    <t>MARMARİS</t>
  </si>
  <si>
    <t>MİLAS</t>
  </si>
  <si>
    <t>ORTACA</t>
  </si>
  <si>
    <t>ULA</t>
  </si>
  <si>
    <t>YATAĞAN</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</si>
  <si>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</si>
  <si>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</si>
  <si>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</si>
  <si>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</si>
  <si>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</si>
  <si>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</si>
  <si>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</si>
  <si>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</si>
  <si>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</si>
  <si>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</si>
  <si>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</si>
  <si>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</si>
  <si>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</si>
  <si>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</si>
  <si>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</si>
  <si>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</si>
  <si>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</si>
  <si>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</si>
  <si>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</si>
  <si>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</si>
  <si>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ORDU</t>
  </si>
  <si>
    <t>AKKUŞ</t>
  </si>
  <si>
    <t>AYBASTI</t>
  </si>
  <si>
    <t>ÇAMAŞ</t>
  </si>
  <si>
    <t>ÇATALPINAR</t>
  </si>
  <si>
    <t>ÇAYBAŞI</t>
  </si>
  <si>
    <t>FATSA</t>
  </si>
  <si>
    <t>GÖLKÖY</t>
  </si>
  <si>
    <t>GÜLYALI</t>
  </si>
  <si>
    <t>GÜRGENTEPE</t>
  </si>
  <si>
    <t>İKİZCE</t>
  </si>
  <si>
    <t>KABADÜZ</t>
  </si>
  <si>
    <t>KABATAŞ</t>
  </si>
  <si>
    <t>KORGAN</t>
  </si>
  <si>
    <t>KUMRU</t>
  </si>
  <si>
    <t>MESUDİYE</t>
  </si>
  <si>
    <t>PERŞEMBE</t>
  </si>
  <si>
    <t>ULUBEY</t>
  </si>
  <si>
    <t>ÜNYE</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</si>
  <si>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</si>
  <si>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</si>
  <si>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</si>
  <si>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</si>
  <si>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</si>
  <si>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</si>
  <si>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</si>
  <si>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</si>
  <si>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</si>
  <si>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</si>
  <si>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</si>
  <si>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</si>
  <si>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</si>
  <si>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</si>
  <si>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</si>
  <si>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</si>
  <si>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</si>
  <si>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</si>
  <si>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</si>
  <si>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SAKARYA</t>
  </si>
  <si>
    <t>AKYAZI</t>
  </si>
  <si>
    <t>FERİZLİ</t>
  </si>
  <si>
    <t>GEYVE</t>
  </si>
  <si>
    <t>HENDEK</t>
  </si>
  <si>
    <t>KARAPÜRÇEK</t>
  </si>
  <si>
    <t>KARASU</t>
  </si>
  <si>
    <t>KAYNARCA</t>
  </si>
  <si>
    <t>KOCAALİ</t>
  </si>
  <si>
    <t>PAMUKOVA</t>
  </si>
  <si>
    <t>SÖĞÜTLÜ</t>
  </si>
  <si>
    <t>TARAKLI</t>
  </si>
  <si>
    <t>SAMSUN</t>
  </si>
  <si>
    <t>ALAÇAM</t>
  </si>
  <si>
    <t>ASARCIK</t>
  </si>
  <si>
    <t>ATAKUM</t>
  </si>
  <si>
    <t>BAFRA</t>
  </si>
  <si>
    <t>CANİK</t>
  </si>
  <si>
    <t>ÇARŞAMBA</t>
  </si>
  <si>
    <t>HAVZA</t>
  </si>
  <si>
    <t>KAVAK</t>
  </si>
  <si>
    <t>LADİK</t>
  </si>
  <si>
    <t>ONDOKUZMAYIS</t>
  </si>
  <si>
    <t>SALIPAZARI</t>
  </si>
  <si>
    <t>TEKKEKÖY</t>
  </si>
  <si>
    <t>TERME</t>
  </si>
  <si>
    <t>VEZİRKÖPRÜ</t>
  </si>
  <si>
    <t>YAKAKENT</t>
  </si>
  <si>
    <t>SİİRT</t>
  </si>
  <si>
    <t>AYDINLAR</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</si>
  <si>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</si>
  <si>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</si>
  <si>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</si>
  <si>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</si>
  <si>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</si>
  <si>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</si>
  <si>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</si>
  <si>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</si>
  <si>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</si>
  <si>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</si>
  <si>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</si>
  <si>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</si>
  <si>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</si>
  <si>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</si>
  <si>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</si>
  <si>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</si>
  <si>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</si>
  <si>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</si>
  <si>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</si>
  <si>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</si>
  <si>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</si>
  <si>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</si>
  <si>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</si>
  <si>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</si>
  <si>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</si>
  <si>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</si>
  <si>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</si>
  <si>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</si>
  <si>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</si>
  <si>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</si>
  <si>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ŞANLIURFA</t>
  </si>
  <si>
    <t>AKÇAKALE</t>
  </si>
  <si>
    <t>BİRECİK</t>
  </si>
  <si>
    <t>BOZOVA</t>
  </si>
  <si>
    <t>CEYLANPINAR</t>
  </si>
  <si>
    <t>HALFETİ</t>
  </si>
  <si>
    <t>HARRAN</t>
  </si>
  <si>
    <t>HİLVAN</t>
  </si>
  <si>
    <t>SİVEREK</t>
  </si>
  <si>
    <t>SURUÇ</t>
  </si>
  <si>
    <t>VİRANŞEHİR</t>
  </si>
  <si>
    <t>ŞIRNAK</t>
  </si>
  <si>
    <t>BEYTÜŞŞEBAP</t>
  </si>
  <si>
    <t>CİZRE</t>
  </si>
  <si>
    <t>GÜÇLÜKONAK</t>
  </si>
  <si>
    <t>İDİL</t>
  </si>
  <si>
    <t>SİLOPİ</t>
  </si>
  <si>
    <t>ULUDERE</t>
  </si>
  <si>
    <t>TEKİRDAĞ</t>
  </si>
  <si>
    <t>ÇERKEZKÖY</t>
  </si>
  <si>
    <t>ÇORLU</t>
  </si>
  <si>
    <t>HAYRABOLU</t>
  </si>
  <si>
    <t>MALKARA</t>
  </si>
  <si>
    <t>MARMARAEREĞLİSİ</t>
  </si>
  <si>
    <t>MURATLI</t>
  </si>
  <si>
    <t>SARAY</t>
  </si>
  <si>
    <t>ŞARKÖY</t>
  </si>
  <si>
    <t>TOKAT</t>
  </si>
  <si>
    <t>ALMUS</t>
  </si>
  <si>
    <t>ARTOVA</t>
  </si>
  <si>
    <t>BAŞÇİFTLİK</t>
  </si>
  <si>
    <t>ERBAA</t>
  </si>
  <si>
    <t>NİKSAR</t>
  </si>
  <si>
    <t>REŞADİYE</t>
  </si>
  <si>
    <t>SULUSARAY</t>
  </si>
  <si>
    <t>TURHAL</t>
  </si>
  <si>
    <t>ZİLE</t>
  </si>
  <si>
    <t>TRABZON</t>
  </si>
  <si>
    <t>AKÇAABAT</t>
  </si>
  <si>
    <t>ARAKLI</t>
  </si>
  <si>
    <t>ARSİN</t>
  </si>
  <si>
    <t>BEŞİKDÜZÜ</t>
  </si>
  <si>
    <t>ÇARŞIBAŞI</t>
  </si>
  <si>
    <t>ÇAYKARA</t>
  </si>
  <si>
    <t>DERNEKPAZARI</t>
  </si>
  <si>
    <t>DÜZKÖY</t>
  </si>
  <si>
    <t>HAYRAT</t>
  </si>
  <si>
    <t>MAÇKA</t>
  </si>
  <si>
    <t>OF</t>
  </si>
  <si>
    <t>SÜRMENE</t>
  </si>
  <si>
    <t>ŞALPAZARI</t>
  </si>
  <si>
    <t>TONYA</t>
  </si>
  <si>
    <t>VAKFIKEBİR</t>
  </si>
  <si>
    <t>YOMRA</t>
  </si>
  <si>
    <t>TUNCELİ</t>
  </si>
  <si>
    <t>ÇEMİŞGEZEK</t>
  </si>
  <si>
    <t>HOZAT</t>
  </si>
  <si>
    <t>MAZGİRT</t>
  </si>
  <si>
    <t>NAZİMİYE</t>
  </si>
  <si>
    <t>PERTEK</t>
  </si>
  <si>
    <t>PÜLÜMÜR</t>
  </si>
  <si>
    <t>UŞAK</t>
  </si>
  <si>
    <t>BANAZ</t>
  </si>
  <si>
    <t>EŞME</t>
  </si>
  <si>
    <t>KARAHALLI</t>
  </si>
  <si>
    <t>SİVASLI</t>
  </si>
  <si>
    <t>VAN</t>
  </si>
  <si>
    <t>BAHÇESARAY</t>
  </si>
  <si>
    <t>BAŞKALE</t>
  </si>
  <si>
    <t>ÇALDIRAN</t>
  </si>
  <si>
    <t>ÇATAK</t>
  </si>
  <si>
    <t>ERCİŞ</t>
  </si>
  <si>
    <t>GEVAŞ</t>
  </si>
  <si>
    <t>GÜRPINAR</t>
  </si>
  <si>
    <t>MURADİYE</t>
  </si>
  <si>
    <t>ÖZALP</t>
  </si>
  <si>
    <t>YALOVA</t>
  </si>
  <si>
    <t>ALTINOVA</t>
  </si>
  <si>
    <t>ARMUTLU</t>
  </si>
  <si>
    <t>ÇINARCIK</t>
  </si>
  <si>
    <t>ÇİFTLİKKÖY</t>
  </si>
  <si>
    <t>TERMAL</t>
  </si>
  <si>
    <t>YOZGAT</t>
  </si>
  <si>
    <t>AKDAĞMADENİ</t>
  </si>
  <si>
    <t>BOĞAZLIYAN</t>
  </si>
  <si>
    <t>ÇANDIR</t>
  </si>
  <si>
    <t>ÇAYIRALAN</t>
  </si>
  <si>
    <t>ÇEKEREK</t>
  </si>
  <si>
    <t>KADIŞEHRİ</t>
  </si>
  <si>
    <t>SARAYKENT</t>
  </si>
  <si>
    <t>SARIKAYA</t>
  </si>
  <si>
    <t>SORGUN</t>
  </si>
  <si>
    <t>ŞEFAATLİ</t>
  </si>
  <si>
    <t>YENİFAKILI</t>
  </si>
  <si>
    <t>YERKÖY</t>
  </si>
  <si>
    <t>ZONGULDAK</t>
  </si>
  <si>
    <t>ALAPLI</t>
  </si>
  <si>
    <t>ÇAYCUMA</t>
  </si>
  <si>
    <t>DEVREK</t>
  </si>
  <si>
    <t>GÖKÇEBEY</t>
  </si>
  <si>
    <t>EK II: KÖYLERE HİZMET GÖTÜRME BİRLİKLERİ (KHGB) PROJELERİ TABLOSU</t>
  </si>
  <si>
    <t>KÖYLERE HİZMET GÖTÜRME BİRLİĞİNİN</t>
  </si>
  <si>
    <t>HESAP NUMARASI (IBAN):</t>
  </si>
  <si>
    <t>BANKA ve ŞUBE ADI :</t>
  </si>
  <si>
    <t>ŞUBE KODU :</t>
  </si>
  <si>
    <t>VERGİ KİMLİK NUMARASI :</t>
  </si>
  <si>
    <t>PROJE</t>
  </si>
  <si>
    <t>Konusu (1)</t>
  </si>
  <si>
    <t>Niteliği (2)</t>
  </si>
  <si>
    <t>ADI*</t>
  </si>
  <si>
    <t>"STABİLİZE", "ASFALT", "BETON", "KÖPRÜ" ve "SANAT YAPISI"seçeneklerinden uygun olan biri yazılacaktır.</t>
  </si>
  <si>
    <t>"Standart Geliştirme", uygulanacak proje sonunda yol türünün nitelik değiştirmesi durumunu ifade etmektedir. Yani, proje uygulaması ile</t>
  </si>
  <si>
    <t xml:space="preserve"> ham yoldan stabilizeye, stabilizeden asfalta veya birinci kat asfalttan ikinci kat asfalta geçiş durumu olacaksa, bu projenin niteliği "Standart Geliştirme"dir. </t>
  </si>
  <si>
    <t>"Bakım ve Onarım" seçeneği ise, proje uygulaması sonunda yolun standardının değişmediği, sadece iyileştirme amaçlı bakım-onarımlarının yapıldığı projelerdir.</t>
  </si>
  <si>
    <t>*: Birden fazla üniteye (köy ve bağlısı) hizmet edecek bir proje adlandırılırken bütün ünite isimleri yazılacaktır.</t>
  </si>
  <si>
    <t>"SUYU YETERSİZ (Çeşmeli)",  "SUYU YETERSİZ (Şebekeli)",  "SULU (Çeşmeli)"  veya "SULU (Şebekeli)", seçeneklerinden uygun olan biri yazılacaktır.</t>
  </si>
  <si>
    <t>"Tesis Geliştirme"; proje uygulaması sonunda susuzdan suluya, yetersizden suluya veya çeşmeliden şebekeliye gibi geçişlerin olacağı projeleri ifade etmektedir.</t>
  </si>
  <si>
    <t>"Bakım ve Onarım" ise, proje uygulaması sonunda içmesuyu tesis standardının değişmediği, sadece iyileştirme amaçlı bakım-onarımlarının yapıldığı projelerdir.</t>
  </si>
  <si>
    <t>SEKTÖRÜ (1)</t>
  </si>
  <si>
    <t>Konusu (2)</t>
  </si>
  <si>
    <t>Niteliği (3)</t>
  </si>
  <si>
    <r>
      <t>ÖDENEĞİ 
(</t>
    </r>
    <r>
      <rPr>
        <b/>
        <sz val="10"/>
        <rFont val="AbakuTLSymSans"/>
        <family val="0"/>
      </rPr>
      <t>¨</t>
    </r>
    <r>
      <rPr>
        <b/>
        <sz val="10"/>
        <rFont val="Arial"/>
        <family val="2"/>
      </rPr>
      <t>)</t>
    </r>
  </si>
  <si>
    <t>Yeri (Köy veya Bağlısı)</t>
  </si>
  <si>
    <t>MERKEZ KHGB</t>
  </si>
  <si>
    <t>ALT HİZMET PROGRAMLARI VE DİĞER İŞLER</t>
  </si>
  <si>
    <t xml:space="preserve">       PROJE SAYISI</t>
  </si>
  <si>
    <t>KÖY YOLLARI</t>
  </si>
  <si>
    <t>KÖY İÇME SULARI</t>
  </si>
  <si>
    <t>ATIK SU</t>
  </si>
  <si>
    <t>KHGB YÖNETİM ve MÜŞAVİRLİK HİZMET GİDERLERİ</t>
  </si>
  <si>
    <t>EK III: İL ÖZEL İDARELERİ PROJELERİ (MÜLGA KÖY HİZMETLERİ GENEL MÜDÜRLÜĞÜNDEN DEVREDİLEN PROJELER VE DİĞER İŞLER) TABLOSU</t>
  </si>
  <si>
    <t>(MÜLGA KHGM'DEN DEVREDİLEN PROJELER İLE DİĞER İŞLER)</t>
  </si>
  <si>
    <t>İL:</t>
  </si>
  <si>
    <t>İL ÖZEL İDARESİNİN</t>
  </si>
  <si>
    <r>
      <t xml:space="preserve">I. </t>
    </r>
    <r>
      <rPr>
        <sz val="10"/>
        <rFont val="Arial"/>
        <family val="2"/>
      </rPr>
      <t>MÜLGA KHGM'DEN DEVREDİLEN PROJELER İÇİN DOLDURULACAKTIR.</t>
    </r>
  </si>
  <si>
    <t>PROJE
NO</t>
  </si>
  <si>
    <t>PROJE
ADI</t>
  </si>
  <si>
    <t>PROJE
YERİ (İLÇE/KÖY veya BAĞLISI)</t>
  </si>
  <si>
    <t xml:space="preserve">
PROJE
KEŞİF BEDELİ
</t>
  </si>
  <si>
    <r>
      <t>PROJENİN GEÇEN 
YILLAR HARCAMASI
(</t>
    </r>
    <r>
      <rPr>
        <b/>
        <sz val="10"/>
        <rFont val="AbakuTLSymSans"/>
        <family val="0"/>
      </rPr>
      <t>¨</t>
    </r>
    <r>
      <rPr>
        <b/>
        <sz val="10"/>
        <rFont val="Arial"/>
        <family val="2"/>
      </rPr>
      <t>)</t>
    </r>
  </si>
  <si>
    <r>
      <t>PROJENİN
BİTİRİLME MALİYETİ
(</t>
    </r>
    <r>
      <rPr>
        <b/>
        <sz val="10"/>
        <rFont val="AbakuTLSymSans"/>
        <family val="0"/>
      </rPr>
      <t>¨</t>
    </r>
    <r>
      <rPr>
        <b/>
        <sz val="6.7"/>
        <rFont val="Arial"/>
        <family val="2"/>
      </rPr>
      <t>)</t>
    </r>
  </si>
  <si>
    <r>
      <t>ÖDENEĞİ (2)
(</t>
    </r>
    <r>
      <rPr>
        <b/>
        <sz val="10"/>
        <rFont val="AbakuTLSymSans"/>
        <family val="0"/>
      </rPr>
      <t>¨)</t>
    </r>
  </si>
  <si>
    <t>PROJE SAHİBİ KHGB ADI</t>
  </si>
  <si>
    <t>IV. ORTAK ALIM İŞLERİ</t>
  </si>
  <si>
    <r>
      <t>ÖDENEĞİ (1)
(</t>
    </r>
    <r>
      <rPr>
        <b/>
        <sz val="10"/>
        <rFont val="AbakuTLSymSans"/>
        <family val="0"/>
      </rPr>
      <t>¨</t>
    </r>
    <r>
      <rPr>
        <b/>
        <sz val="10"/>
        <rFont val="Arial"/>
        <family val="2"/>
      </rPr>
      <t>)</t>
    </r>
  </si>
  <si>
    <t>ASFALT ALIMI</t>
  </si>
  <si>
    <t>AKARYAKIT ALIMI</t>
  </si>
  <si>
    <t>BORU ALIMI</t>
  </si>
  <si>
    <t>SAYISAL HARİTA YAPIMI</t>
  </si>
  <si>
    <t>TRAFİK İŞARET LEVHALARI ALIMI</t>
  </si>
  <si>
    <t>YEDEK PARÇA ALIMI</t>
  </si>
  <si>
    <t>ARAÇ KİRALAMA</t>
  </si>
  <si>
    <t>TEKNİK KONTROLLÜK HİZMETLERİ (2)</t>
  </si>
  <si>
    <t>(2) Etüd-Proje ve Teknik Kontrollük hizmetleri için ayrılan ödenek il ödeneğinin yüzde beşini geçemez.</t>
  </si>
  <si>
    <t>V. İL ÖZEL İDARESİ ÖDENEK TAHSİSİ ÖZETİ</t>
  </si>
  <si>
    <t>ALT HİZMET PROGRAMLARI</t>
  </si>
  <si>
    <t>Proje Sayısı</t>
  </si>
  <si>
    <r>
      <t>ÖDENEĞİ (</t>
    </r>
    <r>
      <rPr>
        <b/>
        <sz val="10"/>
        <rFont val="AbakuTLSymSans"/>
        <family val="0"/>
      </rPr>
      <t>¨</t>
    </r>
    <r>
      <rPr>
        <b/>
        <sz val="10"/>
        <rFont val="Arial"/>
        <family val="2"/>
      </rPr>
      <t>)</t>
    </r>
  </si>
  <si>
    <t>TARIMSAL ALTYAPI (Mülga KHGM)</t>
  </si>
  <si>
    <t>KÜÇÜK ÖLÇEKLİ SULAMA (KÖYDES)</t>
  </si>
  <si>
    <t>ATIK SU (KÖYDES)</t>
  </si>
  <si>
    <t>ORTAK ALIM İŞLERİ (Asfalt, akaryakıt, boru, sayısal harita,  trafik işaret levhaları, yedek parça, araç kiralama, etüd proje ve teknik kontrollük )</t>
  </si>
  <si>
    <t>İRTİBAT BİLGİLERİ</t>
  </si>
  <si>
    <t>Yetkili</t>
  </si>
  <si>
    <t>Telefon</t>
  </si>
  <si>
    <t>Faks</t>
  </si>
  <si>
    <t>e-posta</t>
  </si>
  <si>
    <t>I. ETÜD-PROJE PROGRAM PROJE DETAYI</t>
  </si>
  <si>
    <t>ÖNCELİK SIRASI</t>
  </si>
  <si>
    <t>ETÜD-PROJE SAHİBİ 
UYGULAYICI BİRİM ADI</t>
  </si>
  <si>
    <t xml:space="preserve">"Standart Geliştirme", uygulanacak proje sonunda yol türünün nitelik değiştirmesi durumunu ifade etmektedir. Yani, proje uygulaması ile ham yoldan stabilizeye, stabilizeden asfalta veya birinci kat asfalttan ikinci kat asfalta geçiş durumu olacaksa, bu projenin niteliği "Standart Geliştirme"dir. </t>
  </si>
  <si>
    <t>II. ETÜD-PROJE PROGRAMI BİLEŞENLER DETAYI</t>
  </si>
  <si>
    <t>ETÜD-PROJE PROGRAMI</t>
  </si>
  <si>
    <t>PROJE SAYISI</t>
  </si>
  <si>
    <t>EK V: İL İCMAL TABLOSU</t>
  </si>
  <si>
    <t>(EK II VE EK III SAYILI TABLOLAR BİRLİKTE)</t>
  </si>
  <si>
    <t>:</t>
  </si>
  <si>
    <t>Yetkili :</t>
  </si>
  <si>
    <t>İş Telefonu :</t>
  </si>
  <si>
    <t>Cep Telefonu :</t>
  </si>
  <si>
    <t>Faks :</t>
  </si>
  <si>
    <t>e-posta :</t>
  </si>
  <si>
    <r>
      <t xml:space="preserve">ALT HİZMET PROGRAMLARI VE DİĞER İŞLER İTİBARIYLA
</t>
    </r>
    <r>
      <rPr>
        <i/>
        <sz val="10"/>
        <rFont val="Arial"/>
        <family val="2"/>
      </rPr>
      <t>(II ve III Sayılı Tablolar Birlikte)</t>
    </r>
  </si>
  <si>
    <t>Proje 
Sayısı</t>
  </si>
  <si>
    <r>
      <t>Ödenek 
(</t>
    </r>
    <r>
      <rPr>
        <b/>
        <sz val="10"/>
        <rFont val="AbakuTLSymSans"/>
        <family val="0"/>
      </rPr>
      <t>¨</t>
    </r>
    <r>
      <rPr>
        <b/>
        <sz val="10"/>
        <rFont val="Arial"/>
        <family val="2"/>
      </rPr>
      <t>)</t>
    </r>
  </si>
  <si>
    <t>I - KÖYLERE HİZMET GÖTÜRME BİRLİKLERİ PROJELERİ</t>
  </si>
  <si>
    <t>Köy Yolları</t>
  </si>
  <si>
    <t>Köy İçme Suları</t>
  </si>
  <si>
    <t>Küçük Ölçekli Sulama</t>
  </si>
  <si>
    <t>Tüm KHGB'lerin Yönetim Gideri</t>
  </si>
  <si>
    <t>Tüm KHGB'lerin Müşavirlik Hizmetleri</t>
  </si>
  <si>
    <t>Ara Toplam (A)</t>
  </si>
  <si>
    <t>II - İL ÖZEL İDARESİ PROJELERİ (Mülga KHGM Projeleri ve Diğer İşler)</t>
  </si>
  <si>
    <t>Tarımsal Altyapı (Mülga KHGM)</t>
  </si>
  <si>
    <t>Küçük Ölçekli Sulama (KÖYDES)</t>
  </si>
  <si>
    <r>
      <t xml:space="preserve">İl Özel İdaresi Ortak Alım Ödeneği </t>
    </r>
    <r>
      <rPr>
        <i/>
        <sz val="10"/>
        <rFont val="Arial"/>
        <family val="2"/>
      </rPr>
      <t>(Asfalt, akaryakıt, boru, sayısal harita,  trafik işaret levhaları, yedek parça, araç kiralama, etüd proje ve teknik kontrollük )</t>
    </r>
  </si>
  <si>
    <t>Ara Toplam (B)</t>
  </si>
  <si>
    <t>III - İL TOPLAM ÖDENEĞİ (A+B)</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</si>
  <si>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</si>
  <si>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</si>
  <si>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</si>
  <si>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</si>
  <si>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</si>
  <si>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</si>
  <si>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</si>
  <si>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</si>
  <si>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</si>
  <si>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</si>
  <si>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</si>
  <si>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</si>
  <si>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</si>
  <si>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</si>
  <si>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</si>
  <si>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</si>
  <si>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</si>
  <si>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</si>
  <si>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1.KAT ASFALT (Km)</t>
  </si>
  <si>
    <t>2. KAT ASFALT (Km)</t>
  </si>
  <si>
    <t>BETON YOL
(Km)</t>
  </si>
  <si>
    <t>PARKE (m2)</t>
  </si>
  <si>
    <t>ONARIM (Km)</t>
  </si>
  <si>
    <t>TAŞ DUVAR (m3)</t>
  </si>
  <si>
    <t>KÖPRÜ (Adet)</t>
  </si>
  <si>
    <t>MENFEZ (Adet)</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</si>
  <si>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</si>
  <si>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</si>
  <si>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</si>
  <si>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</si>
  <si>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</si>
  <si>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</si>
  <si>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</si>
  <si>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</si>
  <si>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</si>
  <si>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</si>
  <si>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</si>
  <si>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</si>
  <si>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</si>
  <si>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</si>
  <si>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</si>
  <si>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</si>
  <si>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</si>
  <si>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</si>
  <si>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</si>
  <si>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</si>
  <si>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</si>
  <si>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</si>
  <si>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I, II, III ve IV nolu tablolardaki veriler, izleme tablolarında "sene başında planlanan" işlerle uyumlu olmalıdır.</t>
  </si>
  <si>
    <t xml:space="preserve">İlçe bilgileri, toplam rakamlar olarak girilecek ve sonrasında il toplamı hesaplanacaktır. </t>
  </si>
  <si>
    <r>
      <t>2013 YILI KÖYDES PROJESİ 
(</t>
    </r>
    <r>
      <rPr>
        <sz val="10"/>
        <rFont val="Arial"/>
        <family val="2"/>
      </rPr>
      <t>KÖYLERE HİZMET GÖTÜRME BİRLİĞİ PROJELERİ İÇİN ÖDENEK DAĞILIMI)</t>
    </r>
  </si>
  <si>
    <t>2013 YILI KÖYDES PROJESİ</t>
  </si>
  <si>
    <r>
      <t>2013 YILI KÖYDES PROJESİ 
(</t>
    </r>
    <r>
      <rPr>
        <sz val="10"/>
        <rFont val="Arial"/>
        <family val="2"/>
      </rPr>
      <t>ETÜT-PROJE PROGRAMI  İÇİN ÖDENEK DAĞILIMI)</t>
    </r>
  </si>
  <si>
    <t xml:space="preserve">2013 YILI KÖYDES PROJESİ </t>
  </si>
  <si>
    <t xml:space="preserve">               (2013 YILI  İÇİN HEDEFLENEN İŞ MİKTARI BİLGİLERİ)</t>
  </si>
  <si>
    <t>EK VI: 2013 YILI KÖYDES İL YATIRIM PROGRAMINA UYGUN OLARAK HEDEFLENEN YAPILACAK İŞ MİKTARI  BİLGİLERİ TABLOSU</t>
  </si>
  <si>
    <t>Nüfus hesaplamalarında, 31.12.2012 itibarıyla açıklanan Adrese Dayalı Nüfus Kayıt Sistemi sonuçları kullanılacaktır.</t>
  </si>
  <si>
    <t>GENEL TOPLAM</t>
  </si>
  <si>
    <t>ADI</t>
  </si>
  <si>
    <r>
      <t xml:space="preserve">IV. ATIK SU </t>
    </r>
  </si>
  <si>
    <t xml:space="preserve">III. KÜÇÜK ÖLÇEKLİ SULAMA </t>
  </si>
  <si>
    <r>
      <t>II. KÜÇÜK ÖLÇEKLİ SULAMA</t>
    </r>
  </si>
  <si>
    <r>
      <t xml:space="preserve">III. ATIK SU </t>
    </r>
  </si>
  <si>
    <t>KÖY YOLLARI (Mülga KHGM)</t>
  </si>
  <si>
    <t>KÖY İÇME SULARI (Mülga KHGM)</t>
  </si>
  <si>
    <t>Köy Yolları (Mülga KHGM )</t>
  </si>
  <si>
    <t>Köy İçme Suları (Mülga KHGM)</t>
  </si>
  <si>
    <r>
      <t>TOPLAM KESİLEN ÖDENEK
(</t>
    </r>
    <r>
      <rPr>
        <b/>
        <sz val="10"/>
        <rFont val="AbakuTLSymSans"/>
        <family val="0"/>
      </rPr>
      <t>¨</t>
    </r>
    <r>
      <rPr>
        <b/>
        <sz val="10"/>
        <rFont val="Arial"/>
        <family val="2"/>
      </rPr>
      <t>)</t>
    </r>
  </si>
  <si>
    <r>
      <t>MERKEZ KHGB'YE KESİLEN ÖDENEK
(</t>
    </r>
    <r>
      <rPr>
        <b/>
        <sz val="10"/>
        <rFont val="AbakuTLSymSans"/>
        <family val="0"/>
      </rPr>
      <t>¨</t>
    </r>
    <r>
      <rPr>
        <b/>
        <sz val="10"/>
        <rFont val="Arial"/>
        <family val="2"/>
      </rPr>
      <t>)</t>
    </r>
  </si>
  <si>
    <r>
      <t>İÖİ'YE KESİLEN ÖDENEK
(</t>
    </r>
    <r>
      <rPr>
        <b/>
        <sz val="10"/>
        <rFont val="AbakuTLSymSans"/>
        <family val="0"/>
      </rPr>
      <t>¨</t>
    </r>
    <r>
      <rPr>
        <b/>
        <sz val="10"/>
        <rFont val="Arial"/>
        <family val="2"/>
      </rPr>
      <t>)</t>
    </r>
  </si>
  <si>
    <t>TEKNİK KONTROLLÜK HİZMETLERİ</t>
  </si>
  <si>
    <t>İLÇE KHGB</t>
  </si>
  <si>
    <t>İLÇE YPK ÖDENEĞİ</t>
  </si>
  <si>
    <t>KÜÇÜK ÖLÇEKLİ SULAMA (MERKEZ KHGB+İÖİ)</t>
  </si>
  <si>
    <t>ATIK SU (İLÇE KHGB+MERKEZ KHGB+İÖİ)</t>
  </si>
  <si>
    <t>VII. KHGB ÖDENEK TAHSİSİ ÖZETİ</t>
  </si>
  <si>
    <t>TL</t>
  </si>
  <si>
    <t>ORTAK ALIM İŞLERİ</t>
  </si>
  <si>
    <t>MÜLGA KHGM PROJELERİ</t>
  </si>
  <si>
    <t>(1): Kesinti yapılan toplam ödenek miktarı ilçe ödeneğinin yüzde 30'unu geçemez.</t>
  </si>
  <si>
    <t>V. ORTAK ALIM İŞLERİ (İLÇE KHGB'LERİ TARAFINDAN DOLDURULACAKTIR) (1)</t>
  </si>
  <si>
    <t>II. KÖY İÇME SUYU</t>
  </si>
  <si>
    <t>I. KÖY YOLU</t>
  </si>
  <si>
    <t>PROJEI (1)</t>
  </si>
  <si>
    <t>Yol Öncelik Sınıfı (4)</t>
  </si>
  <si>
    <t>PROJE (1)</t>
  </si>
  <si>
    <t>ETÜD - PROJE PROGRAMI</t>
  </si>
  <si>
    <t>(2): Projenin Konusu bölümüne: "KANALİZASYON", "FOSEPTİK" veya "ARITMA" seçeneklerinden uygun olanı yazılacaktır.</t>
  </si>
  <si>
    <t xml:space="preserve">(3): Projenin Niteliği bölümüne; "YENİ TESİS", "TESİS GELİŞTİRME", "TAMAMLAMA" veya "BAKIM ve ONARIM" seçeneklerinden uygun olan biri yazılacaktır. </t>
  </si>
  <si>
    <t>(1): Birden fazla üniteye (köy ve bağlısı) hizmet edecek bir proje adlandırılırken bütün ünite isimleri yazılacaktır.</t>
  </si>
  <si>
    <t>(1): Projenin Konusu bölümüne: "GÖLET YAPIMI", "HAYVAN İÇMESUYU GÖLETİ", "GÖLET SULAMASI", "YERÜSTÜ SULAMASI" veya "YERALTI SULAMASI" seçeneklerinden uygun olanı yazılacaktır.</t>
  </si>
  <si>
    <t xml:space="preserve">(2): Projenin Niteliği bölümüne; "YENİ TESİS", "TESİS GELİŞTİRME", "TAMAMLAMA" veya "BAKIM ve ONARIM" seçeneklerinden uygun olan biri yazılacaktır. </t>
  </si>
  <si>
    <t>(1): Birden fazla üniteye (köy ve bağlı) hizmet edecek bir proje adlandırılırken bütün ünite isimleri yazılacaktır.</t>
  </si>
  <si>
    <t xml:space="preserve">(2): Projenin Konusu bölümüne;  projenin uygulandığı ünite(lerin) mevcut envanterdeki durumu belirtilecek olup,"SUSUZ" </t>
  </si>
  <si>
    <t xml:space="preserve">(3): Projenin Niteliği bölümüne;"YENİ TESİS", "TESİS GELİŞTİRME" veya "BAKIM ve ONARIM" seçeneklerinden uygun olan biri yazılacaktır. </t>
  </si>
  <si>
    <t xml:space="preserve">(2): Projenin Konusu bölümüne; projenin uygulandığı ünite(lerin) mevcut envanterdeki durumu belirtilecek olup, "HAM YOL", "TESVİYE", </t>
  </si>
  <si>
    <t xml:space="preserve">(3): Projenin Niteliği bölümüne; "STANDART GELİŞTİRME" veya "BAKIM ve ONARIM" seçeneklerinden uygun olan biri yazılacaktır. </t>
  </si>
  <si>
    <t>(4): Öncelik Sınıfı bölümüne; Projeye konu edilen yolun, hangi sınıfa ait olduğu (birinci derece, ikinci derece veye köy içi) bilgisi yazılacaktır.</t>
  </si>
  <si>
    <t>(1) Yönetim giderleri ve  müşavirlik hizmetleri KHGB ödeneğinin yüzde ikisini aşamaz.</t>
  </si>
  <si>
    <t>VI. KHGB YÖNETİM ve MÜŞAVİRLİK HİZMET GİDERLERİ (1)</t>
  </si>
  <si>
    <t>KHGB Yönetim Giderleri</t>
  </si>
  <si>
    <t>Müşavirlik Hizmetleri</t>
  </si>
  <si>
    <t>(1): Projenin Sektörü bölümüne: "KÖY İÇMESUYU", "KÖY YOLU" veya "TARIMSAL SULAMA" seçeneklerinden uygun olanı yazılacaktır.</t>
  </si>
  <si>
    <t>(2):Ödeneği bölümüne; Mülga KHGM projeleri için II sayılı tabloda yapılan toplam kesinti miktarı yazılmalıdır.</t>
  </si>
  <si>
    <t>(1) Ödeneği bölümüne;EK II sayılı tabloda KHGB'lerden yapılan toplam kesinti miktarları yazılacaktır.</t>
  </si>
  <si>
    <t>(1): Projenin Konusu bölümüne: "KANALİZASYON", "FOSEPTİK" veya "ARITMA" seçeneklerinden uygun olanı yazılacaktır.</t>
  </si>
  <si>
    <t>ETÜD - PROJE PROGRAMI (2)</t>
  </si>
  <si>
    <t>KÜÇÜK ÖLÇEKLİ SULAMA</t>
  </si>
  <si>
    <t>(2): Projenin Sektörü bölümüne; "KÖY İÇMESUYU", "KÖY YOLU", "TARIMSAL SULAMA" veya "ATIK SU" ifadelerinden uygun olanı yazılacaktır.</t>
  </si>
  <si>
    <t>(3): Projenin Konusu; sektörü köy yolu ise projenin uygulandığı ünite(lerin) mevcut envanterdeki durumu belirtilecek olup, "HAM YOL", "TESVİYE", "STABİLİZE", "ASFALT" ve "BETON" seçeneklerinden uygun olan biri, proje konusu, "Köprü" veya "Sanat Yapısı" ise "DİĞER", sektörü içmesuyu olması durumunda ise projenin uygulandığı ünite(lerin) mevcut envanterdeki durumu belirtilecek olup,"SUSUZ" "SUYU YETERSİZ (Çeşmeli)",  "SUYU YETERSİZ (Şebekeli)",  "SULU (Çeşmeli)"  veya "SULU (Şebekeli)", seçeneklerinden uygun olan biri, sektörü tarımsal sulama ise projenin konusu bölümüne; "GÖLET YAPIMI", "HAYVAN İÇMESUYU GÖLETİ", "GÖLET SULAMASI", "YERÜSTÜ SULAMASI" veya "YERALTI SULAMASI" seçeneklerinden uygun olanı, sektörü atık su ise projenin konusu bölümüne; "KANALİZASYON", "FOSEPTİK" veya "ARITMA" seçeneklerinden uygun olanı yazılacaktır.</t>
  </si>
  <si>
    <t>(4):Projenin Niteliği bölümüne; sektörü köy yolu ise "STANDART GELİŞTİRME" veya "BAKIM ve ONARIM" seçeneklerinden uygun olan biri, sektörü içmesuyu, tarımsal sulama veya atık su olması durumunda ise "YENİ TESİS", "TESİS GELİŞTİRME", "TAMAMLAMA" veya "BAKIM ve ONARIM" seçeneklerinden uygun olan biri yazılacaktır.</t>
  </si>
  <si>
    <t>Sektörü (2)</t>
  </si>
  <si>
    <t>Konusu (3)</t>
  </si>
  <si>
    <t>Niteliği (4)</t>
  </si>
  <si>
    <r>
      <t>PROJE YAPIM ÖDENEĞİ (5)
(</t>
    </r>
    <r>
      <rPr>
        <b/>
        <sz val="10"/>
        <rFont val="AbakuTLSymSans"/>
        <family val="0"/>
      </rPr>
      <t>¨</t>
    </r>
    <r>
      <rPr>
        <b/>
        <sz val="10"/>
        <rFont val="Arial"/>
        <family val="2"/>
      </rPr>
      <t>)</t>
    </r>
  </si>
  <si>
    <t>(5): Proje Yapım Ödeneği bölümüne; projenin yapımı maliyet bilgisi yazılacaktır.</t>
  </si>
  <si>
    <t>EK IV: ETÜD-PROJE PROGRAMI TABLOSU</t>
  </si>
  <si>
    <t>ARA TOPLAM</t>
  </si>
  <si>
    <t>Atık Su (KÖYDES)</t>
  </si>
  <si>
    <r>
      <t xml:space="preserve">Merkez KHGB Ortak Alım Ödeneği </t>
    </r>
    <r>
      <rPr>
        <i/>
        <sz val="10"/>
        <rFont val="Arial"/>
        <family val="2"/>
      </rPr>
      <t>(Asfalt, akaryakıt, boru, sayısal harita,  trafik işaret levhaları, yedek parça, araç kiralama)</t>
    </r>
  </si>
  <si>
    <t>Atık Su</t>
  </si>
  <si>
    <t>III- KÜÇÜK ÖLÇEKLİ SULAMA PROJELERİ</t>
  </si>
  <si>
    <t xml:space="preserve">KÖYDES il yatırım programı gereğince yıl içinde yapılacak projeler dikkate alınarak, yukarıdaki tablolar doldurulacaktır. </t>
  </si>
  <si>
    <t xml:space="preserve">AÇIKLAMALAR: </t>
  </si>
  <si>
    <t>EK I: 6363 SAYILI 2013 YILI MERKEZİ YÖNETİM BÜTÇE KANUNUNUN
10 UNCU MADDESİNDE BELİRTİLEN KÖYDES PROJESİ ÖDENEĞİNİN 
İLLER VE UYGULAYICI BİRİMLER BAZINDA DAĞILIMI TABLOSU</t>
  </si>
  <si>
    <t xml:space="preserve">UYGULAYICI BİRİM </t>
  </si>
  <si>
    <r>
      <t>ÖDENEK
 (</t>
    </r>
    <r>
      <rPr>
        <b/>
        <sz val="12"/>
        <color indexed="8"/>
        <rFont val="AbakuTLSymSans"/>
        <family val="0"/>
      </rPr>
      <t>¨)</t>
    </r>
  </si>
  <si>
    <t>MİHALICÇIK</t>
  </si>
  <si>
    <t>BAHŞİLİ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</si>
</sst>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T_L_-;\-* #,##0_T_L_-;_-* &quot;-&quot;_T_L_-;_-@_-"/>
  </numFmts>
  <fonts count="61">
    <font>
      <sz val="11"/>
      <color theme="1"/>
      <name val="Calibri"/>
      <family val="2"/>
    </font>
    <font>
      <sz val="11"/>
      <color indexed="8"/>
      <name val="Calibri"/>
      <family val="2"/>
    </font>
    <font>
      <sz val="10"/>
      <name val="Arial Tur"/>
      <family val="0"/>
    </font>
    <font>
      <sz val="11"/>
      <color indexed="9"/>
      <name val="Calibri"/>
      <family val="2"/>
    </font>
    <font>
      <i/>
      <sz val="11"/>
      <color indexed="23"/>
      <name val="Calibri"/>
      <family val="2"/>
    </font>
    <font>
      <b/>
      <sz val="18"/>
      <color indexed="56"/>
      <name val="Cambria"/>
      <family val="2"/>
    </font>
    <font>
      <sz val="11"/>
      <color indexed="20"/>
      <name val="Calibri"/>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9"/>
      <name val="Calibri"/>
      <family val="2"/>
    </font>
    <font>
      <b/>
      <sz val="11"/>
      <color indexed="63"/>
      <name val="Calibri"/>
      <family val="2"/>
    </font>
    <font>
      <sz val="11"/>
      <color indexed="62"/>
      <name val="Calibri"/>
      <family val="2"/>
    </font>
    <font>
      <sz val="11"/>
      <color indexed="17"/>
      <name val="Calibri"/>
      <family val="2"/>
    </font>
    <font>
      <sz val="11"/>
      <color indexed="60"/>
      <name val="Calibri"/>
      <family val="2"/>
    </font>
    <font>
      <sz val="10"/>
      <name val="Arial"/>
      <family val="2"/>
    </font>
    <font>
      <b/>
      <sz val="11"/>
      <color indexed="8"/>
      <name val="Calibri"/>
      <family val="2"/>
    </font>
    <font>
      <sz val="11"/>
      <color indexed="10"/>
      <name val="Calibri"/>
      <family val="2"/>
    </font>
    <font>
      <b/>
      <sz val="12"/>
      <name val="Arial"/>
      <family val="2"/>
    </font>
    <font>
      <b/>
      <sz val="10"/>
      <name val="Arial"/>
      <family val="2"/>
    </font>
    <font>
      <b/>
      <sz val="10"/>
      <name val="AbakuTLSymSans"/>
      <family val="0"/>
    </font>
    <font>
      <sz val="10"/>
      <name val="AbakuTLSymSans"/>
      <family val="0"/>
    </font>
    <font>
      <sz val="8"/>
      <name val="Arial"/>
      <family val="2"/>
    </font>
    <font>
      <b/>
      <u val="single"/>
      <sz val="10"/>
      <name val="Arial"/>
      <family val="2"/>
    </font>
    <font>
      <b/>
      <sz val="6.7"/>
      <name val="Arial"/>
      <family val="2"/>
    </font>
    <font>
      <b/>
      <sz val="10"/>
      <name val="Arial Tur"/>
      <family val="0"/>
    </font>
    <font>
      <b/>
      <sz val="11"/>
      <name val="Arial"/>
      <family val="2"/>
    </font>
    <font>
      <i/>
      <sz val="10"/>
      <name val="Arial"/>
      <family val="2"/>
    </font>
    <font>
      <sz val="11"/>
      <name val="Arial"/>
      <family val="2"/>
    </font>
    <font>
      <b/>
      <u val="single"/>
      <sz val="11"/>
      <name val="Arial"/>
      <family val="2"/>
    </font>
    <font>
      <b/>
      <sz val="11"/>
      <name val="Arial Tur"/>
      <family val="0"/>
    </font>
    <font>
      <sz val="8"/>
      <name val="Arial TUR"/>
      <family val="0"/>
    </font>
    <font>
      <sz val="11"/>
      <color indexed="10"/>
      <name val="Arial"/>
      <family val="2"/>
    </font>
    <font>
      <sz val="10"/>
      <color indexed="10"/>
      <name val="Arial"/>
      <family val="2"/>
    </font>
    <font>
      <b/>
      <sz val="10"/>
      <color indexed="10"/>
      <name val="Arial"/>
      <family val="2"/>
    </font>
    <font>
      <b/>
      <sz val="12"/>
      <color indexed="8"/>
      <name val="AbakuTLSymSans"/>
      <family val="0"/>
    </font>
    <font>
      <b/>
      <sz val="12"/>
      <name val="Calibri"/>
      <family val="2"/>
    </font>
    <font>
      <sz val="12"/>
      <name val="Calibri"/>
      <family val="2"/>
    </font>
    <font>
      <sz val="12"/>
      <color indexed="8"/>
      <name val="Calibri"/>
      <family val="2"/>
    </font>
    <font>
      <b/>
      <sz val="12"/>
      <color indexed="8"/>
      <name val="Calibri"/>
      <family val="2"/>
    </font>
    <font>
      <sz val="8"/>
      <name val="Tahoma"/>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81">
    <border>
      <left/>
      <right/>
      <top/>
      <bottom/>
      <diagonal/>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right/>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style="thin"/>
      <right/>
      <top style="thin"/>
      <bottom style="thin"/>
    </border>
    <border>
      <left style="thin"/>
      <right/>
      <top/>
      <bottom style="thin"/>
    </border>
    <border>
      <left style="thin"/>
      <right/>
      <top/>
      <bottom/>
    </border>
    <border>
      <left/>
      <right style="thin"/>
      <top style="thin"/>
      <bottom style="thin"/>
    </border>
    <border>
      <left style="medium"/>
      <right style="thin"/>
      <top style="thin"/>
      <bottom style="thin"/>
    </border>
    <border>
      <left style="medium"/>
      <right/>
      <top style="thin"/>
      <bottom style="thin"/>
    </border>
    <border>
      <left/>
      <right/>
      <top style="medium"/>
      <bottom style="medium"/>
    </border>
    <border>
      <left/>
      <right style="medium"/>
      <top/>
      <bottom style="thin"/>
    </border>
    <border>
      <left/>
      <right/>
      <top style="thin"/>
      <bottom/>
    </border>
    <border>
      <left/>
      <right style="medium"/>
      <top style="thin"/>
      <botto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medium"/>
    </border>
    <border>
      <left style="medium"/>
      <right style="thin"/>
      <top/>
      <bottom style="medium"/>
    </border>
    <border>
      <left style="thin"/>
      <right style="thin"/>
      <top/>
      <bottom style="medium"/>
    </border>
    <border>
      <left style="thin"/>
      <right/>
      <top style="medium"/>
      <bottom style="medium"/>
    </border>
    <border>
      <left style="thin"/>
      <right style="medium"/>
      <top/>
      <bottom style="medium"/>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top style="thin"/>
      <bottom/>
    </border>
    <border>
      <left/>
      <right style="thin"/>
      <top style="thin"/>
      <bottom/>
    </border>
    <border>
      <left style="thin"/>
      <right style="thin"/>
      <top style="thin"/>
      <bottom/>
    </border>
    <border>
      <left style="thin"/>
      <right style="medium"/>
      <top style="thin"/>
      <bottom/>
    </border>
    <border>
      <left style="medium"/>
      <right/>
      <top style="thin"/>
      <bottom/>
    </border>
    <border>
      <left style="medium"/>
      <right/>
      <top style="medium"/>
      <bottom style="thin"/>
    </border>
    <border>
      <left/>
      <right/>
      <top style="medium"/>
      <bottom style="thin"/>
    </border>
    <border>
      <left style="thin"/>
      <right/>
      <top style="medium"/>
      <bottom/>
    </border>
    <border>
      <left style="thin"/>
      <right/>
      <top style="medium"/>
      <bottom style="thin"/>
    </border>
    <border>
      <left/>
      <right style="medium"/>
      <top style="medium"/>
      <bottom style="thin"/>
    </border>
    <border>
      <left/>
      <right style="thin"/>
      <top style="medium"/>
      <bottom/>
    </border>
    <border>
      <left/>
      <right style="thin"/>
      <top/>
      <bottom style="thin"/>
    </border>
    <border>
      <left/>
      <right style="thin"/>
      <top style="thin"/>
      <bottom style="medium"/>
    </border>
    <border>
      <left style="medium"/>
      <right style="thin"/>
      <top style="medium"/>
      <bottom style="thin"/>
    </border>
    <border>
      <left/>
      <right style="medium"/>
      <top style="thin"/>
      <bottom style="thin"/>
    </border>
    <border>
      <left/>
      <right style="medium"/>
      <top style="thin"/>
      <bottom style="medium"/>
    </border>
    <border>
      <left style="thin"/>
      <right style="thin"/>
      <top/>
      <bottom style="thin"/>
    </border>
    <border>
      <left style="thin"/>
      <right style="thin"/>
      <top style="medium"/>
      <bottom/>
    </border>
    <border>
      <left style="medium"/>
      <right/>
      <top/>
      <bottom style="thin"/>
    </border>
    <border>
      <left style="medium"/>
      <right style="thin"/>
      <top style="medium"/>
      <bottom/>
    </border>
    <border>
      <left style="medium"/>
      <right style="thin"/>
      <top/>
      <bottom/>
    </border>
    <border>
      <left style="thin"/>
      <right style="thin"/>
      <top/>
      <bottom/>
    </border>
    <border>
      <left style="medium"/>
      <right/>
      <top style="thin"/>
      <bottom style="medium"/>
    </border>
    <border>
      <left style="medium"/>
      <right/>
      <top style="medium"/>
      <bottom style="medium"/>
    </border>
    <border>
      <left/>
      <right style="medium"/>
      <top style="medium"/>
      <bottom style="medium"/>
    </border>
  </borders>
  <cellStyleXfs count="2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3"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3"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9"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4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47"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4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9"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1" fontId="0" fillId="0" borderId="0" applyFont="0" applyFill="0" applyBorder="0" applyAlignment="0" applyProtection="0"/>
    <xf numFmtId="0" fontId="11" fillId="38" borderId="9" applyNumberFormat="0" applyAlignment="0" applyProtection="0"/>
    <xf numFmtId="0" fontId="12" fillId="39" borderId="10" applyNumberFormat="0" applyAlignment="0" applyProtection="0"/>
    <xf numFmtId="0" fontId="50" fillId="40" borderId="11" applyNumberFormat="0" applyAlignment="0" applyProtection="0"/>
    <xf numFmtId="0" fontId="13" fillId="38" borderId="12" applyNumberFormat="0" applyAlignment="0" applyProtection="0"/>
    <xf numFmtId="0" fontId="13" fillId="38" borderId="12" applyNumberFormat="0" applyAlignment="0" applyProtection="0"/>
    <xf numFmtId="0" fontId="13" fillId="38" borderId="12" applyNumberFormat="0" applyAlignment="0" applyProtection="0"/>
    <xf numFmtId="0" fontId="4" fillId="0" borderId="0" applyNumberFormat="0" applyFill="0" applyBorder="0" applyAlignment="0" applyProtection="0"/>
    <xf numFmtId="0" fontId="51" fillId="41" borderId="13" applyNumberFormat="0" applyAlignment="0" applyProtection="0"/>
    <xf numFmtId="0" fontId="14" fillId="13" borderId="9" applyNumberFormat="0" applyAlignment="0" applyProtection="0"/>
    <xf numFmtId="0" fontId="14" fillId="13" borderId="9" applyNumberFormat="0" applyAlignment="0" applyProtection="0"/>
    <xf numFmtId="0" fontId="14" fillId="13" borderId="9" applyNumberFormat="0" applyAlignment="0" applyProtection="0"/>
    <xf numFmtId="0" fontId="15" fillId="7" borderId="0" applyNumberFormat="0" applyBorder="0" applyAlignment="0" applyProtection="0"/>
    <xf numFmtId="0" fontId="8" fillId="0" borderId="4" applyNumberFormat="0" applyFill="0" applyAlignment="0" applyProtection="0"/>
    <xf numFmtId="0" fontId="9" fillId="0" borderId="6"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52" fillId="40" borderId="13" applyNumberFormat="0" applyAlignment="0" applyProtection="0"/>
    <xf numFmtId="0" fontId="11" fillId="38" borderId="9" applyNumberFormat="0" applyAlignment="0" applyProtection="0"/>
    <xf numFmtId="0" fontId="11" fillId="38" borderId="9" applyNumberFormat="0" applyAlignment="0" applyProtection="0"/>
    <xf numFmtId="0" fontId="11" fillId="38" borderId="9" applyNumberFormat="0" applyAlignment="0" applyProtection="0"/>
    <xf numFmtId="0" fontId="14" fillId="13" borderId="9" applyNumberFormat="0" applyAlignment="0" applyProtection="0"/>
    <xf numFmtId="0" fontId="53" fillId="42" borderId="14" applyNumberFormat="0" applyAlignment="0" applyProtection="0"/>
    <xf numFmtId="0" fontId="12" fillId="39" borderId="10" applyNumberFormat="0" applyAlignment="0" applyProtection="0"/>
    <xf numFmtId="0" fontId="12" fillId="39" borderId="10" applyNumberFormat="0" applyAlignment="0" applyProtection="0"/>
    <xf numFmtId="0" fontId="12" fillId="39" borderId="10" applyNumberFormat="0" applyAlignment="0" applyProtection="0"/>
    <xf numFmtId="0" fontId="54" fillId="4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55" fillId="4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0" borderId="2" applyNumberFormat="0" applyFill="0" applyAlignment="0" applyProtection="0"/>
    <xf numFmtId="0" fontId="16" fillId="45" borderId="0" applyNumberFormat="0" applyBorder="0" applyAlignment="0" applyProtection="0"/>
    <xf numFmtId="0" fontId="2" fillId="0" borderId="0">
      <alignment/>
      <protection/>
    </xf>
    <xf numFmtId="0" fontId="2" fillId="0" borderId="0">
      <alignment/>
      <protection/>
    </xf>
    <xf numFmtId="0" fontId="17" fillId="0" borderId="0">
      <alignment/>
      <protection/>
    </xf>
    <xf numFmtId="0" fontId="17" fillId="0" borderId="0">
      <alignment/>
      <protection/>
    </xf>
    <xf numFmtId="0" fontId="0" fillId="46" borderId="15" applyNumberFormat="0" applyFont="0" applyAlignment="0" applyProtection="0"/>
    <xf numFmtId="0" fontId="17" fillId="47" borderId="16" applyNumberFormat="0" applyFont="0" applyAlignment="0" applyProtection="0"/>
    <xf numFmtId="0" fontId="17" fillId="47" borderId="16" applyNumberFormat="0" applyFont="0" applyAlignment="0" applyProtection="0"/>
    <xf numFmtId="0" fontId="1" fillId="47" borderId="16" applyNumberFormat="0" applyFont="0" applyAlignment="0" applyProtection="0"/>
    <xf numFmtId="0" fontId="2" fillId="47" borderId="16" applyNumberFormat="0" applyFont="0" applyAlignment="0" applyProtection="0"/>
    <xf numFmtId="0" fontId="56" fillId="48"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3" fillId="38"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57"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164" fontId="17" fillId="0" borderId="0" applyFont="0" applyFill="0" applyBorder="0" applyAlignment="0" applyProtection="0"/>
    <xf numFmtId="0" fontId="43" fillId="49"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43" fillId="50"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3" fillId="5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3" fillId="5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3" fillId="5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3" fillId="54"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502">
    <xf numFmtId="0" fontId="0" fillId="0" borderId="0" xfId="0" applyFont="1" applyAlignment="1">
      <alignment/>
    </xf>
    <xf numFmtId="0" fontId="38" fillId="55" borderId="19" xfId="176" applyFont="1" applyFill="1" applyBorder="1" applyAlignment="1">
      <alignment vertical="center"/>
      <protection/>
    </xf>
    <xf numFmtId="0" fontId="38" fillId="55" borderId="19" xfId="176" applyFont="1" applyFill="1" applyBorder="1" applyAlignment="1">
      <alignment vertical="center" wrapText="1"/>
      <protection/>
    </xf>
    <xf numFmtId="0" fontId="39" fillId="0" borderId="19" xfId="176" applyFont="1" applyBorder="1" applyAlignment="1">
      <alignment vertical="center"/>
      <protection/>
    </xf>
    <xf numFmtId="0" fontId="39" fillId="0" borderId="19" xfId="176" applyFont="1" applyBorder="1" applyAlignment="1">
      <alignment vertical="center" wrapText="1"/>
      <protection/>
    </xf>
    <xf numFmtId="3" fontId="59" fillId="0" borderId="19" xfId="0" applyNumberFormat="1" applyFont="1" applyFill="1" applyBorder="1" applyAlignment="1">
      <alignment/>
    </xf>
    <xf numFmtId="0" fontId="39" fillId="0" borderId="19" xfId="176" applyFont="1" applyFill="1" applyBorder="1" applyAlignment="1">
      <alignment vertical="center"/>
      <protection/>
    </xf>
    <xf numFmtId="0" fontId="39" fillId="0" borderId="19" xfId="176" applyFont="1" applyFill="1" applyBorder="1" applyAlignment="1">
      <alignment vertical="center" wrapText="1"/>
      <protection/>
    </xf>
    <xf numFmtId="3" fontId="39" fillId="0" borderId="19" xfId="176" applyNumberFormat="1" applyFont="1" applyBorder="1" applyAlignment="1">
      <alignment vertical="center"/>
      <protection/>
    </xf>
    <xf numFmtId="0" fontId="39" fillId="56" borderId="19" xfId="176" applyFont="1" applyFill="1" applyBorder="1" applyAlignment="1">
      <alignment horizontal="left" vertical="center" wrapText="1"/>
      <protection/>
    </xf>
    <xf numFmtId="0" fontId="17" fillId="0" borderId="0" xfId="178" applyFont="1">
      <alignment/>
      <protection/>
    </xf>
    <xf numFmtId="0" fontId="17" fillId="0" borderId="20" xfId="178" applyFont="1" applyFill="1" applyBorder="1">
      <alignment/>
      <protection/>
    </xf>
    <xf numFmtId="0" fontId="20" fillId="0" borderId="21" xfId="178" applyFont="1" applyFill="1" applyBorder="1" applyAlignment="1">
      <alignment horizontal="left"/>
      <protection/>
    </xf>
    <xf numFmtId="0" fontId="17" fillId="0" borderId="21" xfId="178" applyFont="1" applyFill="1" applyBorder="1">
      <alignment/>
      <protection/>
    </xf>
    <xf numFmtId="0" fontId="17" fillId="0" borderId="22" xfId="178" applyFont="1" applyFill="1" applyBorder="1">
      <alignment/>
      <protection/>
    </xf>
    <xf numFmtId="0" fontId="17" fillId="0" borderId="0" xfId="178" applyFont="1" applyFill="1">
      <alignment/>
      <protection/>
    </xf>
    <xf numFmtId="0" fontId="17" fillId="0" borderId="23" xfId="178" applyFont="1" applyBorder="1">
      <alignment/>
      <protection/>
    </xf>
    <xf numFmtId="0" fontId="17" fillId="0" borderId="24" xfId="178" applyFont="1" applyBorder="1">
      <alignment/>
      <protection/>
    </xf>
    <xf numFmtId="0" fontId="21" fillId="0" borderId="0" xfId="178" applyFont="1" applyBorder="1" applyAlignment="1">
      <alignment horizontal="center" wrapText="1"/>
      <protection/>
    </xf>
    <xf numFmtId="0" fontId="21" fillId="0" borderId="23" xfId="178" applyFont="1" applyBorder="1">
      <alignment/>
      <protection/>
    </xf>
    <xf numFmtId="0" fontId="21" fillId="0" borderId="0" xfId="178" applyFont="1" applyBorder="1">
      <alignment/>
      <protection/>
    </xf>
    <xf numFmtId="0" fontId="21" fillId="0" borderId="25" xfId="178" applyFont="1" applyBorder="1">
      <alignment/>
      <protection/>
    </xf>
    <xf numFmtId="0" fontId="21" fillId="0" borderId="0" xfId="178" applyFont="1" applyFill="1" applyBorder="1" applyAlignment="1">
      <alignment vertical="center"/>
      <protection/>
    </xf>
    <xf numFmtId="0" fontId="21" fillId="0" borderId="24" xfId="178" applyFont="1" applyBorder="1">
      <alignment/>
      <protection/>
    </xf>
    <xf numFmtId="0" fontId="21" fillId="0" borderId="0" xfId="178" applyFont="1">
      <alignment/>
      <protection/>
    </xf>
    <xf numFmtId="0" fontId="21" fillId="0" borderId="26" xfId="178" applyFont="1" applyBorder="1">
      <alignment/>
      <protection/>
    </xf>
    <xf numFmtId="0" fontId="21" fillId="0" borderId="25" xfId="178" applyFont="1" applyFill="1" applyBorder="1" applyAlignment="1">
      <alignment vertical="center"/>
      <protection/>
    </xf>
    <xf numFmtId="0" fontId="21" fillId="0" borderId="26" xfId="178" applyFont="1" applyFill="1" applyBorder="1" applyAlignment="1">
      <alignment vertical="center"/>
      <protection/>
    </xf>
    <xf numFmtId="0" fontId="17" fillId="0" borderId="0" xfId="178" applyFont="1" applyBorder="1">
      <alignment/>
      <protection/>
    </xf>
    <xf numFmtId="0" fontId="17" fillId="0" borderId="20" xfId="178" applyFont="1" applyBorder="1">
      <alignment/>
      <protection/>
    </xf>
    <xf numFmtId="0" fontId="17" fillId="0" borderId="21" xfId="178" applyFont="1" applyBorder="1">
      <alignment/>
      <protection/>
    </xf>
    <xf numFmtId="0" fontId="17" fillId="0" borderId="22" xfId="178" applyFont="1" applyBorder="1">
      <alignment/>
      <protection/>
    </xf>
    <xf numFmtId="0" fontId="17" fillId="0" borderId="19" xfId="178" applyFont="1" applyBorder="1" applyAlignment="1">
      <alignment horizontal="left"/>
      <protection/>
    </xf>
    <xf numFmtId="0" fontId="17" fillId="0" borderId="19" xfId="178" applyFont="1" applyBorder="1">
      <alignment/>
      <protection/>
    </xf>
    <xf numFmtId="4" fontId="17" fillId="0" borderId="27" xfId="178" applyNumberFormat="1" applyFont="1" applyBorder="1" applyAlignment="1">
      <alignment horizontal="right"/>
      <protection/>
    </xf>
    <xf numFmtId="0" fontId="17" fillId="0" borderId="0" xfId="178" applyFont="1" applyBorder="1" applyAlignment="1">
      <alignment horizontal="center"/>
      <protection/>
    </xf>
    <xf numFmtId="0" fontId="17" fillId="0" borderId="24" xfId="178" applyFont="1" applyBorder="1" applyAlignment="1">
      <alignment horizontal="center"/>
      <protection/>
    </xf>
    <xf numFmtId="0" fontId="17" fillId="0" borderId="0" xfId="178" applyFont="1" applyBorder="1" applyAlignment="1">
      <alignment horizontal="left"/>
      <protection/>
    </xf>
    <xf numFmtId="0" fontId="17" fillId="0" borderId="28" xfId="178" applyFont="1" applyBorder="1">
      <alignment/>
      <protection/>
    </xf>
    <xf numFmtId="0" fontId="17" fillId="0" borderId="29" xfId="178" applyFont="1" applyBorder="1">
      <alignment/>
      <protection/>
    </xf>
    <xf numFmtId="0" fontId="17" fillId="0" borderId="30" xfId="178" applyFont="1" applyBorder="1">
      <alignment/>
      <protection/>
    </xf>
    <xf numFmtId="3" fontId="17" fillId="0" borderId="19" xfId="178" applyNumberFormat="1" applyFont="1" applyBorder="1" applyAlignment="1">
      <alignment horizontal="center"/>
      <protection/>
    </xf>
    <xf numFmtId="3" fontId="17" fillId="0" borderId="19" xfId="178" applyNumberFormat="1" applyFont="1" applyBorder="1" applyAlignment="1">
      <alignment horizontal="right"/>
      <protection/>
    </xf>
    <xf numFmtId="3" fontId="17" fillId="0" borderId="0" xfId="178" applyNumberFormat="1" applyFont="1" applyBorder="1" applyAlignment="1">
      <alignment horizontal="center"/>
      <protection/>
    </xf>
    <xf numFmtId="3" fontId="17" fillId="0" borderId="0" xfId="178" applyNumberFormat="1" applyFont="1" applyBorder="1" applyAlignment="1">
      <alignment horizontal="right"/>
      <protection/>
    </xf>
    <xf numFmtId="3" fontId="17" fillId="0" borderId="24" xfId="178" applyNumberFormat="1" applyFont="1" applyBorder="1" applyAlignment="1">
      <alignment horizontal="right"/>
      <protection/>
    </xf>
    <xf numFmtId="0" fontId="23" fillId="0" borderId="0" xfId="178" applyFont="1">
      <alignment/>
      <protection/>
    </xf>
    <xf numFmtId="0" fontId="17" fillId="0" borderId="29" xfId="178" applyFont="1" applyBorder="1" applyAlignment="1">
      <alignment horizontal="center"/>
      <protection/>
    </xf>
    <xf numFmtId="0" fontId="17" fillId="0" borderId="30" xfId="178" applyFont="1" applyBorder="1" applyAlignment="1">
      <alignment horizontal="center"/>
      <protection/>
    </xf>
    <xf numFmtId="0" fontId="17" fillId="0" borderId="0" xfId="178" applyFont="1" applyFill="1" applyBorder="1">
      <alignment/>
      <protection/>
    </xf>
    <xf numFmtId="0" fontId="17" fillId="0" borderId="23" xfId="178" applyFont="1" applyFill="1" applyBorder="1">
      <alignment/>
      <protection/>
    </xf>
    <xf numFmtId="0" fontId="21" fillId="0" borderId="0" xfId="178" applyFont="1" applyFill="1" applyBorder="1">
      <alignment/>
      <protection/>
    </xf>
    <xf numFmtId="0" fontId="17" fillId="0" borderId="24" xfId="178" applyFont="1" applyFill="1" applyBorder="1">
      <alignment/>
      <protection/>
    </xf>
    <xf numFmtId="0" fontId="21" fillId="0" borderId="23" xfId="178" applyFont="1" applyFill="1" applyBorder="1">
      <alignment/>
      <protection/>
    </xf>
    <xf numFmtId="0" fontId="21" fillId="57" borderId="19" xfId="178" applyFont="1" applyFill="1" applyBorder="1" applyAlignment="1">
      <alignment/>
      <protection/>
    </xf>
    <xf numFmtId="0" fontId="17" fillId="0" borderId="19" xfId="178" applyFont="1" applyFill="1" applyBorder="1" applyAlignment="1">
      <alignment horizontal="left"/>
      <protection/>
    </xf>
    <xf numFmtId="3" fontId="17" fillId="0" borderId="19" xfId="178" applyNumberFormat="1" applyFont="1" applyFill="1" applyBorder="1" applyAlignment="1">
      <alignment horizontal="center"/>
      <protection/>
    </xf>
    <xf numFmtId="0" fontId="17" fillId="0" borderId="19" xfId="178" applyFont="1" applyFill="1" applyBorder="1" applyAlignment="1">
      <alignment horizontal="center"/>
      <protection/>
    </xf>
    <xf numFmtId="3" fontId="17" fillId="0" borderId="19" xfId="178" applyNumberFormat="1" applyFont="1" applyFill="1" applyBorder="1" applyAlignment="1">
      <alignment horizontal="right"/>
      <protection/>
    </xf>
    <xf numFmtId="0" fontId="17" fillId="0" borderId="0" xfId="178" applyFont="1" applyFill="1" applyBorder="1" applyAlignment="1">
      <alignment horizontal="left"/>
      <protection/>
    </xf>
    <xf numFmtId="3" fontId="17" fillId="0" borderId="0" xfId="178" applyNumberFormat="1" applyFont="1" applyFill="1" applyBorder="1" applyAlignment="1">
      <alignment horizontal="center"/>
      <protection/>
    </xf>
    <xf numFmtId="3" fontId="17" fillId="0" borderId="0" xfId="178" applyNumberFormat="1" applyFont="1" applyFill="1" applyBorder="1" applyAlignment="1">
      <alignment horizontal="right"/>
      <protection/>
    </xf>
    <xf numFmtId="0" fontId="21" fillId="0" borderId="0" xfId="178" applyFont="1" applyFill="1" applyBorder="1" applyAlignment="1">
      <alignment horizontal="left"/>
      <protection/>
    </xf>
    <xf numFmtId="0" fontId="17" fillId="0" borderId="28" xfId="178" applyFont="1" applyFill="1" applyBorder="1">
      <alignment/>
      <protection/>
    </xf>
    <xf numFmtId="0" fontId="21" fillId="0" borderId="24" xfId="178" applyFont="1" applyFill="1" applyBorder="1">
      <alignment/>
      <protection/>
    </xf>
    <xf numFmtId="0" fontId="21" fillId="0" borderId="0" xfId="178" applyFont="1" applyFill="1">
      <alignment/>
      <protection/>
    </xf>
    <xf numFmtId="0" fontId="17" fillId="0" borderId="23" xfId="178" applyFont="1" applyFill="1" applyBorder="1" applyAlignment="1">
      <alignment vertical="center"/>
      <protection/>
    </xf>
    <xf numFmtId="0" fontId="17" fillId="0" borderId="0" xfId="178" applyFont="1" applyFill="1" applyBorder="1" applyAlignment="1">
      <alignment vertical="center"/>
      <protection/>
    </xf>
    <xf numFmtId="0" fontId="17" fillId="0" borderId="24" xfId="178" applyFont="1" applyFill="1" applyBorder="1" applyAlignment="1">
      <alignment vertical="center"/>
      <protection/>
    </xf>
    <xf numFmtId="0" fontId="17" fillId="0" borderId="0" xfId="178" applyFont="1" applyFill="1" applyAlignment="1">
      <alignment vertical="center"/>
      <protection/>
    </xf>
    <xf numFmtId="0" fontId="17" fillId="57" borderId="31" xfId="178" applyFont="1" applyFill="1" applyBorder="1" applyAlignment="1">
      <alignment vertical="center"/>
      <protection/>
    </xf>
    <xf numFmtId="0" fontId="17" fillId="57" borderId="26" xfId="178" applyFont="1" applyFill="1" applyBorder="1" applyAlignment="1">
      <alignment horizontal="left" vertical="center"/>
      <protection/>
    </xf>
    <xf numFmtId="4" fontId="17" fillId="0" borderId="19" xfId="178" applyNumberFormat="1" applyFont="1" applyFill="1" applyBorder="1" applyAlignment="1">
      <alignment horizontal="right" vertical="center"/>
      <protection/>
    </xf>
    <xf numFmtId="0" fontId="17" fillId="57" borderId="31" xfId="178" applyFont="1" applyFill="1" applyBorder="1" applyAlignment="1">
      <alignment horizontal="left" vertical="center"/>
      <protection/>
    </xf>
    <xf numFmtId="0" fontId="21" fillId="57" borderId="32" xfId="178" applyFont="1" applyFill="1" applyBorder="1" applyAlignment="1">
      <alignment horizontal="left" vertical="center"/>
      <protection/>
    </xf>
    <xf numFmtId="0" fontId="17" fillId="0" borderId="28" xfId="178" applyFont="1" applyFill="1" applyBorder="1" applyAlignment="1">
      <alignment vertical="center"/>
      <protection/>
    </xf>
    <xf numFmtId="0" fontId="17" fillId="0" borderId="29" xfId="178" applyFont="1" applyFill="1" applyBorder="1" applyAlignment="1">
      <alignment horizontal="left" vertical="center"/>
      <protection/>
    </xf>
    <xf numFmtId="0" fontId="17" fillId="0" borderId="29" xfId="178" applyFont="1" applyFill="1" applyBorder="1" applyAlignment="1">
      <alignment vertical="center"/>
      <protection/>
    </xf>
    <xf numFmtId="0" fontId="17" fillId="58" borderId="30" xfId="178" applyFont="1" applyFill="1" applyBorder="1" applyAlignment="1">
      <alignment horizontal="center" vertical="center"/>
      <protection/>
    </xf>
    <xf numFmtId="0" fontId="17" fillId="0" borderId="19" xfId="178" applyFont="1" applyFill="1" applyBorder="1" applyAlignment="1">
      <alignment vertical="center"/>
      <protection/>
    </xf>
    <xf numFmtId="4" fontId="17" fillId="0" borderId="27" xfId="178" applyNumberFormat="1" applyFont="1" applyFill="1" applyBorder="1" applyAlignment="1">
      <alignment horizontal="right" vertical="center"/>
      <protection/>
    </xf>
    <xf numFmtId="0" fontId="21" fillId="0" borderId="21" xfId="178" applyFont="1" applyBorder="1">
      <alignment/>
      <protection/>
    </xf>
    <xf numFmtId="0" fontId="21" fillId="0" borderId="23" xfId="178" applyFont="1" applyFill="1" applyBorder="1" applyAlignment="1">
      <alignment vertical="center"/>
      <protection/>
    </xf>
    <xf numFmtId="0" fontId="21" fillId="57" borderId="31" xfId="178" applyFont="1" applyFill="1" applyBorder="1" applyAlignment="1">
      <alignment horizontal="left"/>
      <protection/>
    </xf>
    <xf numFmtId="0" fontId="21" fillId="57" borderId="26" xfId="178" applyFont="1" applyFill="1" applyBorder="1" applyAlignment="1">
      <alignment horizontal="left"/>
      <protection/>
    </xf>
    <xf numFmtId="0" fontId="21" fillId="57" borderId="27" xfId="178" applyFont="1" applyFill="1" applyBorder="1" applyAlignment="1">
      <alignment horizontal="center" wrapText="1"/>
      <protection/>
    </xf>
    <xf numFmtId="0" fontId="21" fillId="0" borderId="24" xfId="178" applyFont="1" applyFill="1" applyBorder="1" applyAlignment="1">
      <alignment vertical="center"/>
      <protection/>
    </xf>
    <xf numFmtId="0" fontId="21" fillId="0" borderId="0" xfId="178" applyFont="1" applyFill="1" applyAlignment="1">
      <alignment vertical="center"/>
      <protection/>
    </xf>
    <xf numFmtId="0" fontId="17" fillId="57" borderId="33" xfId="178" applyFont="1" applyFill="1" applyBorder="1" applyAlignment="1">
      <alignment horizontal="left" vertical="center"/>
      <protection/>
    </xf>
    <xf numFmtId="0" fontId="17" fillId="57" borderId="0" xfId="178" applyFont="1" applyFill="1" applyBorder="1" applyAlignment="1">
      <alignment horizontal="left" vertical="center"/>
      <protection/>
    </xf>
    <xf numFmtId="4" fontId="17" fillId="0" borderId="34" xfId="178" applyNumberFormat="1" applyFont="1" applyFill="1" applyBorder="1" applyAlignment="1">
      <alignment horizontal="right" vertical="center"/>
      <protection/>
    </xf>
    <xf numFmtId="0" fontId="21" fillId="57" borderId="25" xfId="178" applyFont="1" applyFill="1" applyBorder="1" applyAlignment="1">
      <alignment horizontal="left" vertical="center"/>
      <protection/>
    </xf>
    <xf numFmtId="0" fontId="17" fillId="0" borderId="20" xfId="178" applyFont="1" applyBorder="1" applyAlignment="1">
      <alignment vertical="center"/>
      <protection/>
    </xf>
    <xf numFmtId="0" fontId="17" fillId="0" borderId="21" xfId="178" applyFont="1" applyBorder="1" applyAlignment="1">
      <alignment vertical="center"/>
      <protection/>
    </xf>
    <xf numFmtId="0" fontId="17" fillId="58" borderId="21" xfId="178" applyFont="1" applyFill="1" applyBorder="1" applyAlignment="1">
      <alignment vertical="center"/>
      <protection/>
    </xf>
    <xf numFmtId="0" fontId="17" fillId="0" borderId="22" xfId="178" applyFont="1" applyBorder="1" applyAlignment="1">
      <alignment vertical="center"/>
      <protection/>
    </xf>
    <xf numFmtId="0" fontId="17" fillId="0" borderId="0" xfId="178" applyFont="1" applyBorder="1" applyAlignment="1">
      <alignment vertical="center"/>
      <protection/>
    </xf>
    <xf numFmtId="0" fontId="17" fillId="0" borderId="23" xfId="178" applyFont="1" applyBorder="1" applyAlignment="1">
      <alignment vertical="center"/>
      <protection/>
    </xf>
    <xf numFmtId="0" fontId="17" fillId="58" borderId="0" xfId="178" applyFont="1" applyFill="1" applyBorder="1" applyAlignment="1">
      <alignment vertical="center"/>
      <protection/>
    </xf>
    <xf numFmtId="0" fontId="17" fillId="0" borderId="24" xfId="178" applyFont="1" applyBorder="1" applyAlignment="1">
      <alignment vertical="center"/>
      <protection/>
    </xf>
    <xf numFmtId="0" fontId="17" fillId="0" borderId="0" xfId="178" applyFont="1" applyAlignment="1">
      <alignment vertical="center"/>
      <protection/>
    </xf>
    <xf numFmtId="0" fontId="21" fillId="0" borderId="23" xfId="178" applyFont="1" applyBorder="1" applyAlignment="1">
      <alignment vertical="center"/>
      <protection/>
    </xf>
    <xf numFmtId="0" fontId="20" fillId="0" borderId="0" xfId="178" applyFont="1" applyBorder="1" applyAlignment="1">
      <alignment horizontal="left" vertical="center"/>
      <protection/>
    </xf>
    <xf numFmtId="0" fontId="21" fillId="0" borderId="0" xfId="178" applyFont="1" applyBorder="1" applyAlignment="1">
      <alignment vertical="center"/>
      <protection/>
    </xf>
    <xf numFmtId="0" fontId="21" fillId="58" borderId="0" xfId="178" applyFont="1" applyFill="1" applyBorder="1" applyAlignment="1">
      <alignment vertical="center"/>
      <protection/>
    </xf>
    <xf numFmtId="0" fontId="21" fillId="0" borderId="24" xfId="178" applyFont="1" applyBorder="1" applyAlignment="1">
      <alignment vertical="center"/>
      <protection/>
    </xf>
    <xf numFmtId="0" fontId="21" fillId="0" borderId="0" xfId="178" applyFont="1" applyAlignment="1">
      <alignment vertical="center"/>
      <protection/>
    </xf>
    <xf numFmtId="0" fontId="21" fillId="0" borderId="0" xfId="178" applyFont="1" applyBorder="1" applyAlignment="1">
      <alignment horizontal="left" vertical="center"/>
      <protection/>
    </xf>
    <xf numFmtId="0" fontId="17" fillId="0" borderId="0" xfId="178" applyFont="1" applyBorder="1" applyAlignment="1">
      <alignment horizontal="centerContinuous" vertical="center"/>
      <protection/>
    </xf>
    <xf numFmtId="0" fontId="17" fillId="58" borderId="0" xfId="178" applyFont="1" applyFill="1" applyBorder="1" applyAlignment="1">
      <alignment horizontal="centerContinuous" vertical="center"/>
      <protection/>
    </xf>
    <xf numFmtId="0" fontId="17" fillId="0" borderId="24" xfId="178" applyFont="1" applyBorder="1" applyAlignment="1">
      <alignment horizontal="centerContinuous" vertical="center"/>
      <protection/>
    </xf>
    <xf numFmtId="0" fontId="21" fillId="0" borderId="0" xfId="178" applyFont="1" applyBorder="1" applyAlignment="1">
      <alignment horizontal="center" vertical="center" wrapText="1"/>
      <protection/>
    </xf>
    <xf numFmtId="0" fontId="21" fillId="58" borderId="0" xfId="178" applyFont="1" applyFill="1" applyBorder="1" applyAlignment="1">
      <alignment horizontal="center" vertical="center" wrapText="1"/>
      <protection/>
    </xf>
    <xf numFmtId="0" fontId="21" fillId="0" borderId="24" xfId="178" applyFont="1" applyBorder="1" applyAlignment="1">
      <alignment horizontal="center" vertical="center" wrapText="1"/>
      <protection/>
    </xf>
    <xf numFmtId="0" fontId="21" fillId="0" borderId="25" xfId="178" applyFont="1" applyBorder="1" applyAlignment="1">
      <alignment horizontal="left" vertical="center"/>
      <protection/>
    </xf>
    <xf numFmtId="0" fontId="25" fillId="0" borderId="0" xfId="178" applyFont="1" applyBorder="1" applyAlignment="1">
      <alignment vertical="center"/>
      <protection/>
    </xf>
    <xf numFmtId="0" fontId="17" fillId="58" borderId="22" xfId="178" applyFont="1" applyFill="1" applyBorder="1" applyAlignment="1">
      <alignment vertical="center"/>
      <protection/>
    </xf>
    <xf numFmtId="0" fontId="17" fillId="58" borderId="24" xfId="178" applyFont="1" applyFill="1" applyBorder="1" applyAlignment="1">
      <alignment vertical="center"/>
      <protection/>
    </xf>
    <xf numFmtId="0" fontId="21" fillId="58" borderId="24" xfId="178" applyFont="1" applyFill="1" applyBorder="1" applyAlignment="1">
      <alignment horizontal="center"/>
      <protection/>
    </xf>
    <xf numFmtId="0" fontId="21" fillId="58" borderId="24" xfId="178" applyFont="1" applyFill="1" applyBorder="1" applyAlignment="1">
      <alignment horizontal="center" wrapText="1"/>
      <protection/>
    </xf>
    <xf numFmtId="0" fontId="17" fillId="0" borderId="35" xfId="178" applyFont="1" applyBorder="1" applyAlignment="1">
      <alignment horizontal="left" vertical="center"/>
      <protection/>
    </xf>
    <xf numFmtId="0" fontId="17" fillId="0" borderId="19" xfId="178" applyFont="1" applyBorder="1" applyAlignment="1">
      <alignment horizontal="left" vertical="center"/>
      <protection/>
    </xf>
    <xf numFmtId="4" fontId="17" fillId="0" borderId="19" xfId="178" applyNumberFormat="1" applyFont="1" applyBorder="1" applyAlignment="1">
      <alignment horizontal="right" vertical="center"/>
      <protection/>
    </xf>
    <xf numFmtId="3" fontId="17" fillId="58" borderId="24" xfId="178" applyNumberFormat="1" applyFont="1" applyFill="1" applyBorder="1" applyAlignment="1">
      <alignment horizontal="right" vertical="center"/>
      <protection/>
    </xf>
    <xf numFmtId="0" fontId="17" fillId="0" borderId="0" xfId="178" applyFont="1" applyBorder="1" applyAlignment="1">
      <alignment horizontal="left" vertical="center"/>
      <protection/>
    </xf>
    <xf numFmtId="4" fontId="17" fillId="0" borderId="0" xfId="178" applyNumberFormat="1" applyFont="1" applyBorder="1" applyAlignment="1">
      <alignment horizontal="right" vertical="center"/>
      <protection/>
    </xf>
    <xf numFmtId="0" fontId="17" fillId="0" borderId="28" xfId="178" applyFont="1" applyBorder="1" applyAlignment="1">
      <alignment horizontal="left" vertical="center"/>
      <protection/>
    </xf>
    <xf numFmtId="0" fontId="17" fillId="0" borderId="29" xfId="178" applyFont="1" applyBorder="1" applyAlignment="1">
      <alignment horizontal="left" vertical="center"/>
      <protection/>
    </xf>
    <xf numFmtId="4" fontId="17" fillId="0" borderId="29" xfId="178" applyNumberFormat="1" applyFont="1" applyBorder="1" applyAlignment="1">
      <alignment vertical="center"/>
      <protection/>
    </xf>
    <xf numFmtId="3" fontId="17" fillId="58" borderId="30" xfId="178" applyNumberFormat="1" applyFont="1" applyFill="1" applyBorder="1" applyAlignment="1">
      <alignment horizontal="right" vertical="center"/>
      <protection/>
    </xf>
    <xf numFmtId="0" fontId="17" fillId="0" borderId="35" xfId="178" applyFont="1" applyFill="1" applyBorder="1" applyAlignment="1">
      <alignment horizontal="left"/>
      <protection/>
    </xf>
    <xf numFmtId="0" fontId="21" fillId="0" borderId="28" xfId="178" applyFont="1" applyFill="1" applyBorder="1" applyAlignment="1">
      <alignment horizontal="left" vertical="center" wrapText="1"/>
      <protection/>
    </xf>
    <xf numFmtId="0" fontId="17" fillId="0" borderId="29" xfId="178" applyFont="1" applyBorder="1" applyAlignment="1">
      <alignment vertical="center"/>
      <protection/>
    </xf>
    <xf numFmtId="0" fontId="17" fillId="58" borderId="30" xfId="178" applyFont="1" applyFill="1" applyBorder="1" applyAlignment="1">
      <alignment vertical="center"/>
      <protection/>
    </xf>
    <xf numFmtId="0" fontId="21" fillId="57" borderId="35" xfId="178" applyFont="1" applyFill="1" applyBorder="1" applyAlignment="1">
      <alignment/>
      <protection/>
    </xf>
    <xf numFmtId="0" fontId="21" fillId="0" borderId="0" xfId="178" applyFont="1" applyFill="1" applyBorder="1" applyAlignment="1">
      <alignment vertical="center" wrapText="1"/>
      <protection/>
    </xf>
    <xf numFmtId="0" fontId="21" fillId="0" borderId="20" xfId="178" applyFont="1" applyFill="1" applyBorder="1" applyAlignment="1">
      <alignment vertical="center"/>
      <protection/>
    </xf>
    <xf numFmtId="0" fontId="17" fillId="0" borderId="21" xfId="178" applyFont="1" applyFill="1" applyBorder="1" applyAlignment="1">
      <alignment vertical="center"/>
      <protection/>
    </xf>
    <xf numFmtId="0" fontId="21" fillId="58" borderId="22" xfId="178" applyFont="1" applyFill="1" applyBorder="1" applyAlignment="1">
      <alignment horizontal="center"/>
      <protection/>
    </xf>
    <xf numFmtId="0" fontId="17" fillId="0" borderId="36" xfId="178" applyFont="1" applyFill="1" applyBorder="1" applyAlignment="1">
      <alignment horizontal="left" vertical="center"/>
      <protection/>
    </xf>
    <xf numFmtId="0" fontId="17" fillId="0" borderId="26" xfId="178" applyFont="1" applyFill="1" applyBorder="1" applyAlignment="1">
      <alignment horizontal="left" vertical="center"/>
      <protection/>
    </xf>
    <xf numFmtId="0" fontId="17" fillId="0" borderId="34" xfId="178" applyFont="1" applyFill="1" applyBorder="1" applyAlignment="1">
      <alignment horizontal="left" vertical="center"/>
      <protection/>
    </xf>
    <xf numFmtId="0" fontId="21" fillId="0" borderId="0" xfId="178" applyFont="1" applyFill="1" applyBorder="1" applyAlignment="1">
      <alignment horizontal="left" vertical="center"/>
      <protection/>
    </xf>
    <xf numFmtId="4" fontId="17" fillId="0" borderId="0" xfId="178" applyNumberFormat="1" applyFont="1" applyFill="1" applyBorder="1" applyAlignment="1">
      <alignment horizontal="right" vertical="center"/>
      <protection/>
    </xf>
    <xf numFmtId="0" fontId="17" fillId="0" borderId="28" xfId="178" applyFont="1" applyFill="1" applyBorder="1" applyAlignment="1">
      <alignment horizontal="left" vertical="center"/>
      <protection/>
    </xf>
    <xf numFmtId="0" fontId="21" fillId="0" borderId="29" xfId="178" applyFont="1" applyFill="1" applyBorder="1" applyAlignment="1">
      <alignment horizontal="left" vertical="center"/>
      <protection/>
    </xf>
    <xf numFmtId="0" fontId="17" fillId="58" borderId="0" xfId="178" applyFont="1" applyFill="1" applyBorder="1" applyAlignment="1">
      <alignment horizontal="left" vertical="center" wrapText="1"/>
      <protection/>
    </xf>
    <xf numFmtId="0" fontId="17" fillId="0" borderId="20" xfId="178" applyFont="1" applyFill="1" applyBorder="1" applyAlignment="1">
      <alignment horizontal="left" vertical="center" wrapText="1"/>
      <protection/>
    </xf>
    <xf numFmtId="0" fontId="17" fillId="0" borderId="21" xfId="178" applyFont="1" applyFill="1" applyBorder="1" applyAlignment="1">
      <alignment horizontal="left" vertical="center" wrapText="1"/>
      <protection/>
    </xf>
    <xf numFmtId="0" fontId="17" fillId="58" borderId="22" xfId="178" applyFont="1" applyFill="1" applyBorder="1" applyAlignment="1">
      <alignment horizontal="left" vertical="center" wrapText="1"/>
      <protection/>
    </xf>
    <xf numFmtId="0" fontId="17" fillId="58" borderId="24" xfId="178" applyFont="1" applyFill="1" applyBorder="1" applyAlignment="1">
      <alignment horizontal="center" vertical="center"/>
      <protection/>
    </xf>
    <xf numFmtId="0" fontId="21" fillId="0" borderId="19" xfId="178" applyFont="1" applyBorder="1" applyAlignment="1">
      <alignment horizontal="left" vertical="center"/>
      <protection/>
    </xf>
    <xf numFmtId="4" fontId="21" fillId="0" borderId="19" xfId="178" applyNumberFormat="1" applyFont="1" applyBorder="1" applyAlignment="1">
      <alignment horizontal="right" vertical="center"/>
      <protection/>
    </xf>
    <xf numFmtId="0" fontId="21" fillId="0" borderId="19" xfId="178" applyFont="1" applyFill="1" applyBorder="1" applyAlignment="1">
      <alignment horizontal="center" vertical="center" wrapText="1"/>
      <protection/>
    </xf>
    <xf numFmtId="0" fontId="17" fillId="0" borderId="29" xfId="178" applyFont="1" applyBorder="1" applyAlignment="1">
      <alignment horizontal="left" vertical="center" wrapText="1"/>
      <protection/>
    </xf>
    <xf numFmtId="0" fontId="27" fillId="0" borderId="29" xfId="178" applyFont="1" applyFill="1" applyBorder="1" applyAlignment="1">
      <alignment horizontal="center" vertical="center" wrapText="1"/>
      <protection/>
    </xf>
    <xf numFmtId="0" fontId="17" fillId="0" borderId="28" xfId="178" applyFont="1" applyBorder="1" applyAlignment="1">
      <alignment vertical="center"/>
      <protection/>
    </xf>
    <xf numFmtId="0" fontId="17" fillId="0" borderId="37" xfId="178" applyFont="1" applyBorder="1" applyAlignment="1">
      <alignment vertical="center"/>
      <protection/>
    </xf>
    <xf numFmtId="0" fontId="17" fillId="58" borderId="29" xfId="178" applyFont="1" applyFill="1" applyBorder="1" applyAlignment="1">
      <alignment vertical="center"/>
      <protection/>
    </xf>
    <xf numFmtId="0" fontId="17" fillId="0" borderId="30" xfId="178" applyFont="1" applyBorder="1" applyAlignment="1">
      <alignment vertical="center"/>
      <protection/>
    </xf>
    <xf numFmtId="0" fontId="17" fillId="58" borderId="0" xfId="178" applyFont="1" applyFill="1" applyAlignment="1">
      <alignment vertical="center"/>
      <protection/>
    </xf>
    <xf numFmtId="0" fontId="28" fillId="0" borderId="25" xfId="178" applyFont="1" applyBorder="1">
      <alignment/>
      <protection/>
    </xf>
    <xf numFmtId="0" fontId="28" fillId="0" borderId="0" xfId="178" applyFont="1" applyBorder="1">
      <alignment/>
      <protection/>
    </xf>
    <xf numFmtId="0" fontId="28" fillId="0" borderId="26" xfId="178" applyFont="1" applyBorder="1">
      <alignment/>
      <protection/>
    </xf>
    <xf numFmtId="0" fontId="17" fillId="0" borderId="25" xfId="178" applyFont="1" applyBorder="1">
      <alignment/>
      <protection/>
    </xf>
    <xf numFmtId="0" fontId="17" fillId="0" borderId="38" xfId="178" applyFont="1" applyBorder="1">
      <alignment/>
      <protection/>
    </xf>
    <xf numFmtId="0" fontId="21" fillId="57" borderId="34" xfId="178" applyFont="1" applyFill="1" applyBorder="1" applyAlignment="1">
      <alignment horizontal="center" wrapText="1"/>
      <protection/>
    </xf>
    <xf numFmtId="0" fontId="17" fillId="0" borderId="35" xfId="178" applyFont="1" applyBorder="1">
      <alignment/>
      <protection/>
    </xf>
    <xf numFmtId="0" fontId="17" fillId="0" borderId="34" xfId="178" applyFont="1" applyBorder="1">
      <alignment/>
      <protection/>
    </xf>
    <xf numFmtId="0" fontId="17" fillId="0" borderId="39" xfId="178" applyFont="1" applyBorder="1">
      <alignment/>
      <protection/>
    </xf>
    <xf numFmtId="0" fontId="17" fillId="0" borderId="40" xfId="178" applyFont="1" applyBorder="1">
      <alignment/>
      <protection/>
    </xf>
    <xf numFmtId="0" fontId="21" fillId="57" borderId="34" xfId="178" applyFont="1" applyFill="1" applyBorder="1" applyAlignment="1">
      <alignment horizontal="center" vertical="center" wrapText="1"/>
      <protection/>
    </xf>
    <xf numFmtId="0" fontId="20" fillId="0" borderId="0" xfId="178" applyFont="1" applyFill="1" applyBorder="1" applyAlignment="1">
      <alignment horizontal="left"/>
      <protection/>
    </xf>
    <xf numFmtId="0" fontId="17" fillId="0" borderId="0" xfId="178" applyFont="1" applyBorder="1" applyAlignment="1">
      <alignment horizontal="centerContinuous"/>
      <protection/>
    </xf>
    <xf numFmtId="0" fontId="17" fillId="0" borderId="0" xfId="178" applyFont="1" applyFill="1" applyBorder="1" applyAlignment="1">
      <alignment horizontal="centerContinuous"/>
      <protection/>
    </xf>
    <xf numFmtId="0" fontId="21" fillId="0" borderId="0" xfId="178" applyFont="1" applyBorder="1" applyAlignment="1">
      <alignment horizontal="right"/>
      <protection/>
    </xf>
    <xf numFmtId="0" fontId="21" fillId="0" borderId="0" xfId="178" applyFont="1" applyBorder="1" applyAlignment="1">
      <alignment horizontal="justify"/>
      <protection/>
    </xf>
    <xf numFmtId="0" fontId="21" fillId="0" borderId="25" xfId="178" applyFont="1" applyBorder="1" applyAlignment="1">
      <alignment horizontal="justify"/>
      <protection/>
    </xf>
    <xf numFmtId="0" fontId="21" fillId="0" borderId="26" xfId="178" applyFont="1" applyBorder="1" applyAlignment="1">
      <alignment horizontal="justify"/>
      <protection/>
    </xf>
    <xf numFmtId="4" fontId="17" fillId="0" borderId="19" xfId="178" applyNumberFormat="1" applyFont="1" applyFill="1" applyBorder="1" applyAlignment="1">
      <alignment horizontal="right"/>
      <protection/>
    </xf>
    <xf numFmtId="4" fontId="21" fillId="0" borderId="19" xfId="178" applyNumberFormat="1" applyFont="1" applyFill="1" applyBorder="1" applyAlignment="1">
      <alignment horizontal="right"/>
      <protection/>
    </xf>
    <xf numFmtId="2" fontId="17" fillId="0" borderId="23" xfId="178" applyNumberFormat="1" applyFont="1" applyBorder="1" applyAlignment="1">
      <alignment horizontal="left" vertical="center"/>
      <protection/>
    </xf>
    <xf numFmtId="4" fontId="21" fillId="57" borderId="41" xfId="178" applyNumberFormat="1" applyFont="1" applyFill="1" applyBorder="1" applyAlignment="1">
      <alignment horizontal="right" vertical="center"/>
      <protection/>
    </xf>
    <xf numFmtId="2" fontId="17" fillId="0" borderId="24" xfId="178" applyNumberFormat="1" applyFont="1" applyFill="1" applyBorder="1" applyAlignment="1">
      <alignment horizontal="left" vertical="center"/>
      <protection/>
    </xf>
    <xf numFmtId="2" fontId="17" fillId="0" borderId="0" xfId="178" applyNumberFormat="1" applyFont="1" applyAlignment="1">
      <alignment horizontal="left" vertical="center"/>
      <protection/>
    </xf>
    <xf numFmtId="0" fontId="21" fillId="0" borderId="29" xfId="178" applyFont="1" applyFill="1" applyBorder="1">
      <alignment/>
      <protection/>
    </xf>
    <xf numFmtId="0" fontId="17" fillId="0" borderId="0" xfId="178">
      <alignment/>
      <protection/>
    </xf>
    <xf numFmtId="0" fontId="17" fillId="0" borderId="20" xfId="178" applyBorder="1">
      <alignment/>
      <protection/>
    </xf>
    <xf numFmtId="0" fontId="17" fillId="0" borderId="21" xfId="178" applyBorder="1">
      <alignment/>
      <protection/>
    </xf>
    <xf numFmtId="0" fontId="17" fillId="0" borderId="22" xfId="178" applyBorder="1">
      <alignment/>
      <protection/>
    </xf>
    <xf numFmtId="0" fontId="30" fillId="0" borderId="23" xfId="178" applyFont="1" applyBorder="1">
      <alignment/>
      <protection/>
    </xf>
    <xf numFmtId="0" fontId="30" fillId="0" borderId="0" xfId="178" applyFont="1" applyBorder="1">
      <alignment/>
      <protection/>
    </xf>
    <xf numFmtId="0" fontId="20" fillId="0" borderId="0" xfId="178" applyFont="1" applyFill="1" applyBorder="1" applyAlignment="1">
      <alignment horizontal="left"/>
      <protection/>
    </xf>
    <xf numFmtId="0" fontId="28" fillId="0" borderId="0" xfId="178" applyFont="1" applyFill="1" applyBorder="1" applyAlignment="1">
      <alignment horizontal="left"/>
      <protection/>
    </xf>
    <xf numFmtId="0" fontId="30" fillId="0" borderId="24" xfId="178" applyFont="1" applyBorder="1">
      <alignment/>
      <protection/>
    </xf>
    <xf numFmtId="0" fontId="30" fillId="0" borderId="0" xfId="178" applyFont="1">
      <alignment/>
      <protection/>
    </xf>
    <xf numFmtId="0" fontId="28" fillId="0" borderId="0" xfId="178" applyFont="1" applyBorder="1" applyAlignment="1">
      <alignment horizontal="left"/>
      <protection/>
    </xf>
    <xf numFmtId="0" fontId="30" fillId="0" borderId="0" xfId="178" applyFont="1" applyBorder="1" applyAlignment="1">
      <alignment horizontal="center"/>
      <protection/>
    </xf>
    <xf numFmtId="0" fontId="28" fillId="0" borderId="0" xfId="178" applyFont="1" applyBorder="1" applyAlignment="1">
      <alignment horizontal="right"/>
      <protection/>
    </xf>
    <xf numFmtId="0" fontId="31" fillId="0" borderId="25" xfId="178" applyFont="1" applyBorder="1">
      <alignment/>
      <protection/>
    </xf>
    <xf numFmtId="0" fontId="28" fillId="0" borderId="23" xfId="178" applyFont="1" applyBorder="1">
      <alignment/>
      <protection/>
    </xf>
    <xf numFmtId="0" fontId="28" fillId="0" borderId="24" xfId="178" applyFont="1" applyBorder="1">
      <alignment/>
      <protection/>
    </xf>
    <xf numFmtId="0" fontId="28" fillId="0" borderId="0" xfId="178" applyFont="1">
      <alignment/>
      <protection/>
    </xf>
    <xf numFmtId="0" fontId="28" fillId="0" borderId="42" xfId="178" applyFont="1" applyFill="1" applyBorder="1" applyAlignment="1">
      <alignment horizontal="center" vertical="center"/>
      <protection/>
    </xf>
    <xf numFmtId="0" fontId="28" fillId="0" borderId="41" xfId="178" applyFont="1" applyFill="1" applyBorder="1" applyAlignment="1">
      <alignment horizontal="center" vertical="center"/>
      <protection/>
    </xf>
    <xf numFmtId="0" fontId="28" fillId="0" borderId="43" xfId="178" applyFont="1" applyFill="1" applyBorder="1" applyAlignment="1">
      <alignment horizontal="center" vertical="center"/>
      <protection/>
    </xf>
    <xf numFmtId="3" fontId="33" fillId="0" borderId="44" xfId="178" applyNumberFormat="1" applyFont="1" applyFill="1" applyBorder="1" applyAlignment="1">
      <alignment horizontal="center"/>
      <protection/>
    </xf>
    <xf numFmtId="3" fontId="33" fillId="0" borderId="45" xfId="178" applyNumberFormat="1" applyFont="1" applyFill="1" applyBorder="1" applyAlignment="1">
      <alignment horizontal="center"/>
      <protection/>
    </xf>
    <xf numFmtId="3" fontId="24" fillId="0" borderId="44" xfId="178" applyNumberFormat="1" applyFont="1" applyFill="1" applyBorder="1" applyAlignment="1">
      <alignment horizontal="center"/>
      <protection/>
    </xf>
    <xf numFmtId="3" fontId="24" fillId="0" borderId="45" xfId="178" applyNumberFormat="1" applyFont="1" applyFill="1" applyBorder="1" applyAlignment="1">
      <alignment horizontal="center"/>
      <protection/>
    </xf>
    <xf numFmtId="3" fontId="24" fillId="0" borderId="46" xfId="178" applyNumberFormat="1" applyFont="1" applyFill="1" applyBorder="1" applyAlignment="1">
      <alignment horizontal="center"/>
      <protection/>
    </xf>
    <xf numFmtId="0" fontId="28" fillId="0" borderId="23" xfId="178" applyFont="1" applyBorder="1">
      <alignment/>
      <protection/>
    </xf>
    <xf numFmtId="0" fontId="28" fillId="0" borderId="0" xfId="178" applyFont="1" applyBorder="1">
      <alignment/>
      <protection/>
    </xf>
    <xf numFmtId="0" fontId="28" fillId="0" borderId="24" xfId="178" applyFont="1" applyBorder="1">
      <alignment/>
      <protection/>
    </xf>
    <xf numFmtId="0" fontId="28" fillId="0" borderId="0" xfId="178" applyFont="1">
      <alignment/>
      <protection/>
    </xf>
    <xf numFmtId="0" fontId="28" fillId="0" borderId="47" xfId="178" applyFont="1" applyBorder="1" applyAlignment="1">
      <alignment horizontal="center" vertical="center" wrapText="1"/>
      <protection/>
    </xf>
    <xf numFmtId="0" fontId="28" fillId="0" borderId="43" xfId="178" applyFont="1" applyBorder="1" applyAlignment="1">
      <alignment horizontal="center" vertical="center" wrapText="1"/>
      <protection/>
    </xf>
    <xf numFmtId="0" fontId="30" fillId="0" borderId="48" xfId="178" applyFont="1" applyBorder="1" applyAlignment="1">
      <alignment horizontal="center"/>
      <protection/>
    </xf>
    <xf numFmtId="0" fontId="30" fillId="0" borderId="49" xfId="178" applyFont="1" applyBorder="1" applyAlignment="1">
      <alignment horizontal="center"/>
      <protection/>
    </xf>
    <xf numFmtId="0" fontId="21" fillId="0" borderId="50" xfId="178" applyFont="1" applyBorder="1" applyAlignment="1">
      <alignment vertical="center" wrapText="1"/>
      <protection/>
    </xf>
    <xf numFmtId="0" fontId="21" fillId="0" borderId="46" xfId="178" applyFont="1" applyBorder="1" applyAlignment="1">
      <alignment vertical="center" wrapText="1"/>
      <protection/>
    </xf>
    <xf numFmtId="0" fontId="17" fillId="0" borderId="23" xfId="178" applyBorder="1">
      <alignment/>
      <protection/>
    </xf>
    <xf numFmtId="0" fontId="17" fillId="0" borderId="0" xfId="178" applyBorder="1">
      <alignment/>
      <protection/>
    </xf>
    <xf numFmtId="0" fontId="17" fillId="0" borderId="24" xfId="178" applyBorder="1">
      <alignment/>
      <protection/>
    </xf>
    <xf numFmtId="0" fontId="30" fillId="0" borderId="23" xfId="178" applyFont="1" applyBorder="1">
      <alignment/>
      <protection/>
    </xf>
    <xf numFmtId="0" fontId="30" fillId="0" borderId="0" xfId="178" applyFont="1" applyBorder="1">
      <alignment/>
      <protection/>
    </xf>
    <xf numFmtId="0" fontId="30" fillId="0" borderId="24" xfId="178" applyFont="1" applyBorder="1">
      <alignment/>
      <protection/>
    </xf>
    <xf numFmtId="0" fontId="30" fillId="0" borderId="0" xfId="178" applyFont="1">
      <alignment/>
      <protection/>
    </xf>
    <xf numFmtId="0" fontId="30" fillId="0" borderId="23" xfId="178" applyFont="1" applyBorder="1" applyAlignment="1">
      <alignment wrapText="1"/>
      <protection/>
    </xf>
    <xf numFmtId="0" fontId="21" fillId="0" borderId="42" xfId="178" applyFont="1" applyBorder="1" applyAlignment="1">
      <alignment horizontal="center" vertical="center" wrapText="1"/>
      <protection/>
    </xf>
    <xf numFmtId="0" fontId="21" fillId="0" borderId="43" xfId="178" applyFont="1" applyBorder="1" applyAlignment="1">
      <alignment horizontal="center" vertical="center" wrapText="1"/>
      <protection/>
    </xf>
    <xf numFmtId="0" fontId="21" fillId="0" borderId="41" xfId="178" applyFont="1" applyBorder="1" applyAlignment="1">
      <alignment horizontal="center" vertical="center" wrapText="1"/>
      <protection/>
    </xf>
    <xf numFmtId="0" fontId="30" fillId="0" borderId="0" xfId="178" applyFont="1" applyBorder="1" applyAlignment="1">
      <alignment wrapText="1"/>
      <protection/>
    </xf>
    <xf numFmtId="0" fontId="30" fillId="0" borderId="24" xfId="178" applyFont="1" applyBorder="1" applyAlignment="1">
      <alignment wrapText="1"/>
      <protection/>
    </xf>
    <xf numFmtId="0" fontId="30" fillId="0" borderId="0" xfId="178" applyFont="1" applyAlignment="1">
      <alignment wrapText="1"/>
      <protection/>
    </xf>
    <xf numFmtId="0" fontId="21" fillId="0" borderId="44" xfId="178" applyFont="1" applyBorder="1" applyAlignment="1">
      <alignment vertical="center" wrapText="1"/>
      <protection/>
    </xf>
    <xf numFmtId="0" fontId="21" fillId="0" borderId="44" xfId="178" applyFont="1" applyBorder="1" applyAlignment="1">
      <alignment horizontal="center" vertical="center"/>
      <protection/>
    </xf>
    <xf numFmtId="0" fontId="21" fillId="0" borderId="46" xfId="178" applyFont="1" applyBorder="1" applyAlignment="1">
      <alignment horizontal="center" vertical="center"/>
      <protection/>
    </xf>
    <xf numFmtId="0" fontId="21" fillId="0" borderId="49" xfId="178" applyFont="1" applyBorder="1" applyAlignment="1">
      <alignment horizontal="center" vertical="center"/>
      <protection/>
    </xf>
    <xf numFmtId="0" fontId="21" fillId="0" borderId="51" xfId="178" applyFont="1" applyBorder="1" applyAlignment="1">
      <alignment horizontal="center" vertical="center" wrapText="1"/>
      <protection/>
    </xf>
    <xf numFmtId="0" fontId="21" fillId="0" borderId="42" xfId="178" applyFont="1" applyBorder="1" applyAlignment="1">
      <alignment vertical="center" wrapText="1"/>
      <protection/>
    </xf>
    <xf numFmtId="0" fontId="21" fillId="0" borderId="43" xfId="178" applyFont="1" applyBorder="1" applyAlignment="1">
      <alignment vertical="center" wrapText="1"/>
      <protection/>
    </xf>
    <xf numFmtId="0" fontId="21" fillId="0" borderId="0" xfId="178" applyFont="1" applyBorder="1" applyAlignment="1">
      <alignment/>
      <protection/>
    </xf>
    <xf numFmtId="0" fontId="28" fillId="0" borderId="0" xfId="178" applyFont="1" applyBorder="1" applyAlignment="1">
      <alignment/>
      <protection/>
    </xf>
    <xf numFmtId="0" fontId="28" fillId="0" borderId="36" xfId="178" applyFont="1" applyBorder="1" applyAlignment="1">
      <alignment/>
      <protection/>
    </xf>
    <xf numFmtId="0" fontId="28" fillId="0" borderId="34" xfId="178" applyFont="1" applyBorder="1" applyAlignment="1">
      <alignment/>
      <protection/>
    </xf>
    <xf numFmtId="0" fontId="28" fillId="0" borderId="19" xfId="178" applyFont="1" applyBorder="1" applyAlignment="1">
      <alignment horizontal="center"/>
      <protection/>
    </xf>
    <xf numFmtId="0" fontId="28" fillId="0" borderId="27" xfId="178" applyFont="1" applyBorder="1" applyAlignment="1">
      <alignment horizontal="center"/>
      <protection/>
    </xf>
    <xf numFmtId="0" fontId="28" fillId="0" borderId="42" xfId="178" applyFont="1" applyBorder="1" applyAlignment="1">
      <alignment/>
      <protection/>
    </xf>
    <xf numFmtId="0" fontId="28" fillId="0" borderId="41" xfId="178" applyFont="1" applyBorder="1" applyAlignment="1">
      <alignment/>
      <protection/>
    </xf>
    <xf numFmtId="0" fontId="28" fillId="0" borderId="43" xfId="178" applyFont="1" applyBorder="1" applyAlignment="1">
      <alignment/>
      <protection/>
    </xf>
    <xf numFmtId="0" fontId="28" fillId="0" borderId="0" xfId="178" applyFont="1" applyBorder="1" applyAlignment="1">
      <alignment horizontal="right"/>
      <protection/>
    </xf>
    <xf numFmtId="0" fontId="17" fillId="0" borderId="28" xfId="178" applyBorder="1">
      <alignment/>
      <protection/>
    </xf>
    <xf numFmtId="0" fontId="17" fillId="0" borderId="29" xfId="178" applyBorder="1">
      <alignment/>
      <protection/>
    </xf>
    <xf numFmtId="0" fontId="34" fillId="0" borderId="29" xfId="178" applyFont="1" applyBorder="1">
      <alignment/>
      <protection/>
    </xf>
    <xf numFmtId="0" fontId="30" fillId="0" borderId="29" xfId="178" applyFont="1" applyBorder="1">
      <alignment/>
      <protection/>
    </xf>
    <xf numFmtId="0" fontId="17" fillId="0" borderId="30" xfId="178" applyBorder="1">
      <alignment/>
      <protection/>
    </xf>
    <xf numFmtId="0" fontId="35" fillId="0" borderId="0" xfId="178" applyFont="1">
      <alignment/>
      <protection/>
    </xf>
    <xf numFmtId="0" fontId="17" fillId="0" borderId="37" xfId="178" applyFont="1" applyFill="1" applyBorder="1">
      <alignment/>
      <protection/>
    </xf>
    <xf numFmtId="0" fontId="17" fillId="0" borderId="26" xfId="178" applyFont="1" applyFill="1" applyBorder="1" applyAlignment="1">
      <alignment vertical="center"/>
      <protection/>
    </xf>
    <xf numFmtId="0" fontId="21" fillId="57" borderId="31" xfId="178" applyFont="1" applyFill="1" applyBorder="1" applyAlignment="1">
      <alignment horizontal="center"/>
      <protection/>
    </xf>
    <xf numFmtId="0" fontId="21" fillId="57" borderId="27" xfId="178" applyFont="1" applyFill="1" applyBorder="1" applyAlignment="1">
      <alignment horizontal="center" wrapText="1"/>
      <protection/>
    </xf>
    <xf numFmtId="0" fontId="21" fillId="57" borderId="19" xfId="178" applyFont="1" applyFill="1" applyBorder="1" applyAlignment="1">
      <alignment horizontal="center"/>
      <protection/>
    </xf>
    <xf numFmtId="0" fontId="21" fillId="57" borderId="35" xfId="178" applyFont="1" applyFill="1" applyBorder="1" applyAlignment="1">
      <alignment horizontal="center"/>
      <protection/>
    </xf>
    <xf numFmtId="0" fontId="21" fillId="57" borderId="19" xfId="178" applyFont="1" applyFill="1" applyBorder="1" applyAlignment="1">
      <alignment horizontal="left"/>
      <protection/>
    </xf>
    <xf numFmtId="0" fontId="17" fillId="0" borderId="31" xfId="178" applyFont="1" applyFill="1" applyBorder="1" applyAlignment="1">
      <alignment vertical="center"/>
      <protection/>
    </xf>
    <xf numFmtId="0" fontId="17" fillId="0" borderId="29" xfId="178" applyFont="1" applyFill="1" applyBorder="1" applyAlignment="1">
      <alignment horizontal="left"/>
      <protection/>
    </xf>
    <xf numFmtId="3" fontId="17" fillId="0" borderId="29" xfId="178" applyNumberFormat="1" applyFont="1" applyFill="1" applyBorder="1" applyAlignment="1">
      <alignment horizontal="center"/>
      <protection/>
    </xf>
    <xf numFmtId="3" fontId="17" fillId="0" borderId="29" xfId="178" applyNumberFormat="1" applyFont="1" applyFill="1" applyBorder="1" applyAlignment="1">
      <alignment horizontal="right"/>
      <protection/>
    </xf>
    <xf numFmtId="3" fontId="17" fillId="0" borderId="30" xfId="178" applyNumberFormat="1" applyFont="1" applyFill="1" applyBorder="1" applyAlignment="1">
      <alignment horizontal="right"/>
      <protection/>
    </xf>
    <xf numFmtId="0" fontId="21" fillId="0" borderId="21" xfId="178" applyFont="1" applyFill="1" applyBorder="1">
      <alignment/>
      <protection/>
    </xf>
    <xf numFmtId="0" fontId="21" fillId="0" borderId="20" xfId="178" applyFont="1" applyFill="1" applyBorder="1">
      <alignment/>
      <protection/>
    </xf>
    <xf numFmtId="0" fontId="21" fillId="0" borderId="21" xfId="178" applyFont="1" applyFill="1" applyBorder="1" applyAlignment="1">
      <alignment horizontal="left"/>
      <protection/>
    </xf>
    <xf numFmtId="0" fontId="21" fillId="0" borderId="22" xfId="178" applyFont="1" applyFill="1" applyBorder="1">
      <alignment/>
      <protection/>
    </xf>
    <xf numFmtId="0" fontId="21" fillId="0" borderId="21" xfId="178" applyFont="1" applyFill="1" applyBorder="1" applyAlignment="1">
      <alignment vertical="center"/>
      <protection/>
    </xf>
    <xf numFmtId="0" fontId="17" fillId="0" borderId="31" xfId="178" applyFont="1" applyFill="1" applyBorder="1" applyAlignment="1">
      <alignment horizontal="left" vertical="center"/>
      <protection/>
    </xf>
    <xf numFmtId="0" fontId="21" fillId="0" borderId="31" xfId="178" applyFont="1" applyFill="1" applyBorder="1" applyAlignment="1">
      <alignment vertical="center"/>
      <protection/>
    </xf>
    <xf numFmtId="0" fontId="21" fillId="0" borderId="19" xfId="178" applyFont="1" applyFill="1" applyBorder="1" applyAlignment="1">
      <alignment vertical="center"/>
      <protection/>
    </xf>
    <xf numFmtId="4" fontId="17" fillId="59" borderId="19" xfId="178" applyNumberFormat="1" applyFont="1" applyFill="1" applyBorder="1" applyAlignment="1">
      <alignment horizontal="right" vertical="center"/>
      <protection/>
    </xf>
    <xf numFmtId="0" fontId="17" fillId="57" borderId="19" xfId="178" applyFont="1" applyFill="1" applyBorder="1" applyAlignment="1">
      <alignment horizontal="left" vertical="center"/>
      <protection/>
    </xf>
    <xf numFmtId="0" fontId="17" fillId="0" borderId="0" xfId="178" applyFont="1" applyFill="1" applyBorder="1" applyAlignment="1">
      <alignment horizontal="left" vertical="center"/>
      <protection/>
    </xf>
    <xf numFmtId="4" fontId="17" fillId="59" borderId="27" xfId="178" applyNumberFormat="1" applyFont="1" applyFill="1" applyBorder="1" applyAlignment="1">
      <alignment horizontal="right" vertical="center"/>
      <protection/>
    </xf>
    <xf numFmtId="0" fontId="17" fillId="58" borderId="0" xfId="178" applyFont="1" applyFill="1" applyBorder="1" applyAlignment="1">
      <alignment horizontal="left" vertical="center"/>
      <protection/>
    </xf>
    <xf numFmtId="4" fontId="17" fillId="0" borderId="19" xfId="178" applyNumberFormat="1" applyFont="1" applyBorder="1" applyAlignment="1">
      <alignment horizontal="right"/>
      <protection/>
    </xf>
    <xf numFmtId="0" fontId="17" fillId="0" borderId="27" xfId="178" applyFont="1" applyFill="1" applyBorder="1">
      <alignment/>
      <protection/>
    </xf>
    <xf numFmtId="0" fontId="17" fillId="0" borderId="42" xfId="178" applyFont="1" applyFill="1" applyBorder="1" applyAlignment="1">
      <alignment horizontal="left"/>
      <protection/>
    </xf>
    <xf numFmtId="0" fontId="17" fillId="0" borderId="41" xfId="178" applyFont="1" applyFill="1" applyBorder="1" applyAlignment="1">
      <alignment horizontal="left"/>
      <protection/>
    </xf>
    <xf numFmtId="3" fontId="17" fillId="0" borderId="41" xfId="178" applyNumberFormat="1" applyFont="1" applyFill="1" applyBorder="1" applyAlignment="1">
      <alignment horizontal="center"/>
      <protection/>
    </xf>
    <xf numFmtId="3" fontId="17" fillId="0" borderId="41" xfId="178" applyNumberFormat="1" applyFont="1" applyFill="1" applyBorder="1" applyAlignment="1">
      <alignment horizontal="right"/>
      <protection/>
    </xf>
    <xf numFmtId="4" fontId="17" fillId="0" borderId="41" xfId="178" applyNumberFormat="1" applyFont="1" applyBorder="1" applyAlignment="1">
      <alignment horizontal="right"/>
      <protection/>
    </xf>
    <xf numFmtId="0" fontId="17" fillId="0" borderId="43" xfId="178" applyFont="1" applyFill="1" applyBorder="1">
      <alignment/>
      <protection/>
    </xf>
    <xf numFmtId="4" fontId="21" fillId="57" borderId="19" xfId="178" applyNumberFormat="1" applyFont="1" applyFill="1" applyBorder="1" applyAlignment="1">
      <alignment horizontal="center" vertical="center"/>
      <protection/>
    </xf>
    <xf numFmtId="0" fontId="21" fillId="57" borderId="27" xfId="178" applyFont="1" applyFill="1" applyBorder="1" applyAlignment="1">
      <alignment horizontal="center" vertical="center"/>
      <protection/>
    </xf>
    <xf numFmtId="4" fontId="17" fillId="0" borderId="31" xfId="178" applyNumberFormat="1" applyFont="1" applyBorder="1" applyAlignment="1">
      <alignment horizontal="right"/>
      <protection/>
    </xf>
    <xf numFmtId="4" fontId="17" fillId="0" borderId="47" xfId="178" applyNumberFormat="1" applyFont="1" applyBorder="1" applyAlignment="1">
      <alignment horizontal="right"/>
      <protection/>
    </xf>
    <xf numFmtId="0" fontId="17" fillId="0" borderId="52" xfId="178" applyFont="1" applyFill="1" applyBorder="1" applyAlignment="1">
      <alignment vertical="center"/>
      <protection/>
    </xf>
    <xf numFmtId="0" fontId="21" fillId="57" borderId="53" xfId="178" applyFont="1" applyFill="1" applyBorder="1" applyAlignment="1">
      <alignment horizontal="center" vertical="center" wrapText="1"/>
      <protection/>
    </xf>
    <xf numFmtId="0" fontId="21" fillId="57" borderId="54" xfId="178" applyFont="1" applyFill="1" applyBorder="1" applyAlignment="1">
      <alignment horizontal="center" vertical="center" wrapText="1"/>
      <protection/>
    </xf>
    <xf numFmtId="0" fontId="17" fillId="0" borderId="29" xfId="178" applyFont="1" applyFill="1" applyBorder="1">
      <alignment/>
      <protection/>
    </xf>
    <xf numFmtId="0" fontId="21" fillId="57" borderId="19" xfId="178" applyFont="1" applyFill="1" applyBorder="1" applyAlignment="1">
      <alignment horizontal="left" vertical="center"/>
      <protection/>
    </xf>
    <xf numFmtId="0" fontId="17" fillId="57" borderId="19" xfId="178" applyFont="1" applyFill="1" applyBorder="1" applyAlignment="1">
      <alignment vertical="center"/>
      <protection/>
    </xf>
    <xf numFmtId="0" fontId="21" fillId="59" borderId="19" xfId="178" applyFont="1" applyFill="1" applyBorder="1" applyAlignment="1">
      <alignment vertical="center"/>
      <protection/>
    </xf>
    <xf numFmtId="0" fontId="17" fillId="59" borderId="19" xfId="178" applyFont="1" applyFill="1" applyBorder="1" applyAlignment="1">
      <alignment vertical="center"/>
      <protection/>
    </xf>
    <xf numFmtId="4" fontId="21" fillId="0" borderId="19" xfId="178" applyNumberFormat="1" applyFont="1" applyFill="1" applyBorder="1" applyAlignment="1">
      <alignment vertical="center"/>
      <protection/>
    </xf>
    <xf numFmtId="0" fontId="21" fillId="59" borderId="27" xfId="178" applyFont="1" applyFill="1" applyBorder="1" applyAlignment="1">
      <alignment vertical="center"/>
      <protection/>
    </xf>
    <xf numFmtId="4" fontId="17" fillId="0" borderId="0" xfId="178" applyNumberFormat="1" applyFont="1" applyBorder="1" applyAlignment="1">
      <alignment horizontal="right"/>
      <protection/>
    </xf>
    <xf numFmtId="3" fontId="17" fillId="0" borderId="24" xfId="178" applyNumberFormat="1" applyFont="1" applyFill="1" applyBorder="1" applyAlignment="1">
      <alignment horizontal="right"/>
      <protection/>
    </xf>
    <xf numFmtId="0" fontId="17" fillId="0" borderId="0" xfId="178" applyFont="1" applyFill="1" applyBorder="1" applyAlignment="1">
      <alignment horizontal="left" vertical="center" wrapText="1"/>
      <protection/>
    </xf>
    <xf numFmtId="0" fontId="17" fillId="0" borderId="24" xfId="178" applyFont="1" applyFill="1" applyBorder="1" applyAlignment="1">
      <alignment horizontal="left" vertical="center" wrapText="1"/>
      <protection/>
    </xf>
    <xf numFmtId="0" fontId="17" fillId="0" borderId="35" xfId="178" applyFont="1" applyBorder="1" applyAlignment="1">
      <alignment horizontal="left"/>
      <protection/>
    </xf>
    <xf numFmtId="0" fontId="17" fillId="0" borderId="42" xfId="178" applyFont="1" applyBorder="1" applyAlignment="1">
      <alignment horizontal="left"/>
      <protection/>
    </xf>
    <xf numFmtId="3" fontId="17" fillId="0" borderId="41" xfId="178" applyNumberFormat="1" applyFont="1" applyBorder="1" applyAlignment="1">
      <alignment horizontal="center"/>
      <protection/>
    </xf>
    <xf numFmtId="0" fontId="17" fillId="0" borderId="41" xfId="178" applyFont="1" applyBorder="1" applyAlignment="1">
      <alignment horizontal="center"/>
      <protection/>
    </xf>
    <xf numFmtId="0" fontId="17" fillId="0" borderId="41" xfId="178" applyFont="1" applyBorder="1" applyAlignment="1">
      <alignment horizontal="left"/>
      <protection/>
    </xf>
    <xf numFmtId="0" fontId="17" fillId="0" borderId="41" xfId="178" applyFont="1" applyBorder="1">
      <alignment/>
      <protection/>
    </xf>
    <xf numFmtId="0" fontId="17" fillId="0" borderId="55" xfId="178" applyFont="1" applyBorder="1" applyAlignment="1">
      <alignment horizontal="left"/>
      <protection/>
    </xf>
    <xf numFmtId="0" fontId="17" fillId="0" borderId="56" xfId="178" applyFont="1" applyBorder="1" applyAlignment="1">
      <alignment horizontal="center"/>
      <protection/>
    </xf>
    <xf numFmtId="0" fontId="17" fillId="0" borderId="57" xfId="178" applyFont="1" applyBorder="1" applyAlignment="1">
      <alignment horizontal="center"/>
      <protection/>
    </xf>
    <xf numFmtId="3" fontId="17" fillId="0" borderId="58" xfId="178" applyNumberFormat="1" applyFont="1" applyBorder="1" applyAlignment="1">
      <alignment horizontal="center"/>
      <protection/>
    </xf>
    <xf numFmtId="3" fontId="17" fillId="0" borderId="58" xfId="178" applyNumberFormat="1" applyFont="1" applyBorder="1" applyAlignment="1">
      <alignment horizontal="right"/>
      <protection/>
    </xf>
    <xf numFmtId="3" fontId="17" fillId="0" borderId="56" xfId="178" applyNumberFormat="1" applyFont="1" applyBorder="1" applyAlignment="1">
      <alignment horizontal="center"/>
      <protection/>
    </xf>
    <xf numFmtId="3" fontId="17" fillId="0" borderId="40" xfId="178" applyNumberFormat="1" applyFont="1" applyBorder="1" applyAlignment="1">
      <alignment horizontal="center"/>
      <protection/>
    </xf>
    <xf numFmtId="0" fontId="17" fillId="0" borderId="55" xfId="178" applyFont="1" applyFill="1" applyBorder="1" applyAlignment="1">
      <alignment horizontal="left"/>
      <protection/>
    </xf>
    <xf numFmtId="0" fontId="17" fillId="0" borderId="58" xfId="178" applyFont="1" applyFill="1" applyBorder="1" applyAlignment="1">
      <alignment horizontal="left"/>
      <protection/>
    </xf>
    <xf numFmtId="3" fontId="17" fillId="0" borderId="58" xfId="178" applyNumberFormat="1" applyFont="1" applyFill="1" applyBorder="1" applyAlignment="1">
      <alignment horizontal="center"/>
      <protection/>
    </xf>
    <xf numFmtId="0" fontId="17" fillId="0" borderId="56" xfId="178" applyFont="1" applyFill="1" applyBorder="1" applyAlignment="1">
      <alignment horizontal="center"/>
      <protection/>
    </xf>
    <xf numFmtId="0" fontId="17" fillId="0" borderId="57" xfId="178" applyFont="1" applyFill="1" applyBorder="1" applyAlignment="1">
      <alignment horizontal="center"/>
      <protection/>
    </xf>
    <xf numFmtId="4" fontId="17" fillId="0" borderId="56" xfId="178" applyNumberFormat="1" applyFont="1" applyBorder="1" applyAlignment="1">
      <alignment horizontal="right"/>
      <protection/>
    </xf>
    <xf numFmtId="0" fontId="17" fillId="0" borderId="59" xfId="178" applyFont="1" applyFill="1" applyBorder="1">
      <alignment/>
      <protection/>
    </xf>
    <xf numFmtId="0" fontId="17" fillId="0" borderId="58" xfId="178" applyFont="1" applyFill="1" applyBorder="1" applyAlignment="1">
      <alignment horizontal="center"/>
      <protection/>
    </xf>
    <xf numFmtId="4" fontId="17" fillId="0" borderId="58" xfId="178" applyNumberFormat="1" applyFont="1" applyBorder="1" applyAlignment="1">
      <alignment horizontal="right"/>
      <protection/>
    </xf>
    <xf numFmtId="0" fontId="17" fillId="0" borderId="58" xfId="178" applyFont="1" applyBorder="1" applyAlignment="1">
      <alignment horizontal="left"/>
      <protection/>
    </xf>
    <xf numFmtId="0" fontId="17" fillId="0" borderId="58" xfId="178" applyFont="1" applyBorder="1">
      <alignment/>
      <protection/>
    </xf>
    <xf numFmtId="0" fontId="17" fillId="0" borderId="40" xfId="178" applyFont="1" applyBorder="1" applyAlignment="1">
      <alignment horizontal="center"/>
      <protection/>
    </xf>
    <xf numFmtId="0" fontId="17" fillId="57" borderId="19" xfId="178" applyFont="1" applyFill="1" applyBorder="1">
      <alignment/>
      <protection/>
    </xf>
    <xf numFmtId="0" fontId="21" fillId="57" borderId="19" xfId="178" applyFont="1" applyFill="1" applyBorder="1">
      <alignment/>
      <protection/>
    </xf>
    <xf numFmtId="0" fontId="21" fillId="57" borderId="41" xfId="178" applyFont="1" applyFill="1" applyBorder="1" applyAlignment="1">
      <alignment horizontal="left" vertical="center"/>
      <protection/>
    </xf>
    <xf numFmtId="0" fontId="17" fillId="57" borderId="41" xfId="178" applyFont="1" applyFill="1" applyBorder="1" applyAlignment="1">
      <alignment horizontal="left" vertical="center"/>
      <protection/>
    </xf>
    <xf numFmtId="4" fontId="17" fillId="0" borderId="41" xfId="178" applyNumberFormat="1" applyFont="1" applyFill="1" applyBorder="1" applyAlignment="1">
      <alignment horizontal="right" vertical="center"/>
      <protection/>
    </xf>
    <xf numFmtId="0" fontId="17" fillId="0" borderId="28" xfId="178" applyFont="1" applyFill="1" applyBorder="1" applyAlignment="1">
      <alignment horizontal="left"/>
      <protection/>
    </xf>
    <xf numFmtId="0" fontId="17" fillId="0" borderId="23" xfId="178" applyFont="1" applyFill="1" applyBorder="1" applyAlignment="1">
      <alignment horizontal="left" vertical="center"/>
      <protection/>
    </xf>
    <xf numFmtId="0" fontId="17" fillId="0" borderId="23" xfId="178" applyFont="1" applyFill="1" applyBorder="1" applyAlignment="1">
      <alignment horizontal="left"/>
      <protection/>
    </xf>
    <xf numFmtId="0" fontId="17" fillId="0" borderId="60" xfId="178" applyFont="1" applyBorder="1">
      <alignment/>
      <protection/>
    </xf>
    <xf numFmtId="0" fontId="17" fillId="0" borderId="23" xfId="178" applyFont="1" applyBorder="1" applyAlignment="1">
      <alignment horizontal="left"/>
      <protection/>
    </xf>
    <xf numFmtId="0" fontId="39" fillId="0" borderId="0" xfId="0" applyFont="1" applyBorder="1" applyAlignment="1">
      <alignment/>
    </xf>
    <xf numFmtId="3" fontId="39" fillId="0" borderId="0" xfId="0" applyNumberFormat="1" applyFont="1" applyBorder="1" applyAlignment="1">
      <alignment/>
    </xf>
    <xf numFmtId="0" fontId="38" fillId="60" borderId="19" xfId="0" applyFont="1" applyFill="1" applyBorder="1" applyAlignment="1">
      <alignment horizontal="center" vertical="center"/>
    </xf>
    <xf numFmtId="0" fontId="38" fillId="60" borderId="19" xfId="0" applyFont="1" applyFill="1" applyBorder="1" applyAlignment="1">
      <alignment horizontal="center" vertical="center" wrapText="1"/>
    </xf>
    <xf numFmtId="49" fontId="38" fillId="60" borderId="19" xfId="0" applyNumberFormat="1" applyFont="1" applyFill="1" applyBorder="1" applyAlignment="1">
      <alignment horizontal="center" vertical="center" wrapText="1"/>
    </xf>
    <xf numFmtId="49" fontId="60" fillId="60" borderId="19" xfId="0" applyNumberFormat="1" applyFont="1" applyFill="1" applyBorder="1" applyAlignment="1">
      <alignment horizontal="center" vertical="center" wrapText="1"/>
    </xf>
    <xf numFmtId="3" fontId="38" fillId="55" borderId="19" xfId="0" applyNumberFormat="1" applyFont="1" applyFill="1" applyBorder="1" applyAlignment="1">
      <alignment/>
    </xf>
    <xf numFmtId="3" fontId="59" fillId="0" borderId="19" xfId="0" applyNumberFormat="1" applyFont="1" applyBorder="1" applyAlignment="1">
      <alignment/>
    </xf>
    <xf numFmtId="3" fontId="0" fillId="0" borderId="0" xfId="0" applyNumberFormat="1" applyAlignment="1">
      <alignment/>
    </xf>
    <xf numFmtId="0" fontId="38" fillId="0" borderId="0" xfId="0" applyFont="1" applyBorder="1" applyAlignment="1">
      <alignment horizontal="left" wrapText="1"/>
    </xf>
    <xf numFmtId="0" fontId="21" fillId="0" borderId="0" xfId="178" applyFont="1" applyBorder="1" applyAlignment="1">
      <alignment horizontal="center" wrapText="1"/>
      <protection/>
    </xf>
    <xf numFmtId="0" fontId="21" fillId="57" borderId="61" xfId="178" applyFont="1" applyFill="1" applyBorder="1" applyAlignment="1">
      <alignment horizontal="center"/>
      <protection/>
    </xf>
    <xf numFmtId="0" fontId="21" fillId="57" borderId="62" xfId="178" applyFont="1" applyFill="1" applyBorder="1" applyAlignment="1">
      <alignment horizontal="center"/>
      <protection/>
    </xf>
    <xf numFmtId="0" fontId="21" fillId="57" borderId="53" xfId="178" applyFont="1" applyFill="1" applyBorder="1" applyAlignment="1">
      <alignment horizontal="center" wrapText="1"/>
      <protection/>
    </xf>
    <xf numFmtId="0" fontId="21" fillId="57" borderId="19" xfId="178" applyFont="1" applyFill="1" applyBorder="1" applyAlignment="1">
      <alignment horizontal="center" wrapText="1"/>
      <protection/>
    </xf>
    <xf numFmtId="0" fontId="21" fillId="57" borderId="53" xfId="178" applyFont="1" applyFill="1" applyBorder="1" applyAlignment="1">
      <alignment horizontal="center"/>
      <protection/>
    </xf>
    <xf numFmtId="0" fontId="21" fillId="57" borderId="19" xfId="178" applyFont="1" applyFill="1" applyBorder="1" applyAlignment="1">
      <alignment horizontal="center"/>
      <protection/>
    </xf>
    <xf numFmtId="0" fontId="21" fillId="57" borderId="63" xfId="178" applyFont="1" applyFill="1" applyBorder="1" applyAlignment="1">
      <alignment horizontal="center" wrapText="1"/>
      <protection/>
    </xf>
    <xf numFmtId="0" fontId="21" fillId="57" borderId="22" xfId="178" applyFont="1" applyFill="1" applyBorder="1" applyAlignment="1">
      <alignment horizontal="center" wrapText="1"/>
      <protection/>
    </xf>
    <xf numFmtId="0" fontId="21" fillId="57" borderId="32" xfId="178" applyFont="1" applyFill="1" applyBorder="1" applyAlignment="1">
      <alignment horizontal="center" wrapText="1"/>
      <protection/>
    </xf>
    <xf numFmtId="0" fontId="21" fillId="57" borderId="38" xfId="178" applyFont="1" applyFill="1" applyBorder="1" applyAlignment="1">
      <alignment horizontal="center" wrapText="1"/>
      <protection/>
    </xf>
    <xf numFmtId="0" fontId="21" fillId="57" borderId="64" xfId="178" applyFont="1" applyFill="1" applyBorder="1" applyAlignment="1">
      <alignment horizontal="center" wrapText="1"/>
      <protection/>
    </xf>
    <xf numFmtId="0" fontId="21" fillId="57" borderId="62" xfId="178" applyFont="1" applyFill="1" applyBorder="1" applyAlignment="1">
      <alignment horizontal="center" wrapText="1"/>
      <protection/>
    </xf>
    <xf numFmtId="0" fontId="21" fillId="57" borderId="65" xfId="178" applyFont="1" applyFill="1" applyBorder="1" applyAlignment="1">
      <alignment horizontal="center" wrapText="1"/>
      <protection/>
    </xf>
    <xf numFmtId="4" fontId="17" fillId="0" borderId="41" xfId="178" applyNumberFormat="1" applyFont="1" applyFill="1" applyBorder="1" applyAlignment="1">
      <alignment horizontal="center" vertical="center"/>
      <protection/>
    </xf>
    <xf numFmtId="4" fontId="17" fillId="0" borderId="43" xfId="178" applyNumberFormat="1" applyFont="1" applyFill="1" applyBorder="1" applyAlignment="1">
      <alignment horizontal="center" vertical="center"/>
      <protection/>
    </xf>
    <xf numFmtId="0" fontId="21" fillId="57" borderId="66" xfId="178" applyFont="1" applyFill="1" applyBorder="1" applyAlignment="1">
      <alignment horizontal="center" wrapText="1"/>
      <protection/>
    </xf>
    <xf numFmtId="0" fontId="21" fillId="57" borderId="67" xfId="178" applyFont="1" applyFill="1" applyBorder="1" applyAlignment="1">
      <alignment horizontal="center" wrapText="1"/>
      <protection/>
    </xf>
    <xf numFmtId="0" fontId="17" fillId="0" borderId="31" xfId="178" applyFont="1" applyFill="1" applyBorder="1" applyAlignment="1">
      <alignment horizontal="center"/>
      <protection/>
    </xf>
    <xf numFmtId="0" fontId="17" fillId="0" borderId="34" xfId="178" applyFont="1" applyFill="1" applyBorder="1" applyAlignment="1">
      <alignment horizontal="center"/>
      <protection/>
    </xf>
    <xf numFmtId="3" fontId="17" fillId="0" borderId="47" xfId="178" applyNumberFormat="1" applyFont="1" applyFill="1" applyBorder="1" applyAlignment="1">
      <alignment horizontal="center"/>
      <protection/>
    </xf>
    <xf numFmtId="3" fontId="17" fillId="0" borderId="68" xfId="178" applyNumberFormat="1" applyFont="1" applyFill="1" applyBorder="1" applyAlignment="1">
      <alignment horizontal="center"/>
      <protection/>
    </xf>
    <xf numFmtId="0" fontId="17" fillId="0" borderId="0" xfId="178" applyFont="1" applyFill="1" applyBorder="1" applyAlignment="1">
      <alignment horizontal="left" vertical="center" wrapText="1"/>
      <protection/>
    </xf>
    <xf numFmtId="0" fontId="17" fillId="0" borderId="24" xfId="178" applyFont="1" applyFill="1" applyBorder="1" applyAlignment="1">
      <alignment horizontal="left" vertical="center" wrapText="1"/>
      <protection/>
    </xf>
    <xf numFmtId="0" fontId="21" fillId="57" borderId="52" xfId="178" applyFont="1" applyFill="1" applyBorder="1" applyAlignment="1">
      <alignment horizontal="center"/>
      <protection/>
    </xf>
    <xf numFmtId="0" fontId="21" fillId="57" borderId="69" xfId="178" applyFont="1" applyFill="1" applyBorder="1" applyAlignment="1">
      <alignment horizontal="center"/>
      <protection/>
    </xf>
    <xf numFmtId="0" fontId="21" fillId="57" borderId="54" xfId="178" applyFont="1" applyFill="1" applyBorder="1" applyAlignment="1">
      <alignment horizontal="center" wrapText="1"/>
      <protection/>
    </xf>
    <xf numFmtId="0" fontId="21" fillId="57" borderId="31" xfId="178" applyFont="1" applyFill="1" applyBorder="1" applyAlignment="1">
      <alignment horizontal="center"/>
      <protection/>
    </xf>
    <xf numFmtId="0" fontId="21" fillId="57" borderId="34" xfId="178" applyFont="1" applyFill="1" applyBorder="1" applyAlignment="1">
      <alignment horizontal="center"/>
      <protection/>
    </xf>
    <xf numFmtId="0" fontId="17" fillId="0" borderId="31" xfId="178" applyFont="1" applyBorder="1" applyAlignment="1">
      <alignment horizontal="center"/>
      <protection/>
    </xf>
    <xf numFmtId="0" fontId="17" fillId="0" borderId="34" xfId="178" applyFont="1" applyBorder="1" applyAlignment="1">
      <alignment horizontal="center"/>
      <protection/>
    </xf>
    <xf numFmtId="0" fontId="17" fillId="0" borderId="47" xfId="178" applyFont="1" applyBorder="1" applyAlignment="1">
      <alignment horizontal="center"/>
      <protection/>
    </xf>
    <xf numFmtId="0" fontId="17" fillId="0" borderId="68" xfId="178" applyFont="1" applyBorder="1" applyAlignment="1">
      <alignment horizontal="center"/>
      <protection/>
    </xf>
    <xf numFmtId="0" fontId="17" fillId="0" borderId="70" xfId="178" applyFont="1" applyBorder="1" applyAlignment="1">
      <alignment horizontal="center"/>
      <protection/>
    </xf>
    <xf numFmtId="0" fontId="17" fillId="0" borderId="71" xfId="178" applyFont="1" applyBorder="1" applyAlignment="1">
      <alignment horizontal="center"/>
      <protection/>
    </xf>
    <xf numFmtId="3" fontId="17" fillId="0" borderId="31" xfId="178" applyNumberFormat="1" applyFont="1" applyBorder="1" applyAlignment="1">
      <alignment horizontal="center"/>
      <protection/>
    </xf>
    <xf numFmtId="3" fontId="17" fillId="0" borderId="70" xfId="178" applyNumberFormat="1" applyFont="1" applyBorder="1" applyAlignment="1">
      <alignment horizontal="center"/>
      <protection/>
    </xf>
    <xf numFmtId="0" fontId="21" fillId="57" borderId="27" xfId="178" applyFont="1" applyFill="1" applyBorder="1" applyAlignment="1">
      <alignment horizontal="center" wrapText="1"/>
      <protection/>
    </xf>
    <xf numFmtId="0" fontId="21" fillId="57" borderId="27" xfId="178" applyFont="1" applyFill="1" applyBorder="1" applyAlignment="1">
      <alignment horizontal="center"/>
      <protection/>
    </xf>
    <xf numFmtId="0" fontId="17" fillId="0" borderId="23" xfId="178" applyFont="1" applyFill="1" applyBorder="1" applyAlignment="1">
      <alignment horizontal="left" vertical="center" wrapText="1"/>
      <protection/>
    </xf>
    <xf numFmtId="0" fontId="21" fillId="57" borderId="35" xfId="178" applyFont="1" applyFill="1" applyBorder="1" applyAlignment="1">
      <alignment horizontal="center"/>
      <protection/>
    </xf>
    <xf numFmtId="0" fontId="21" fillId="0" borderId="0" xfId="178" applyFont="1" applyBorder="1" applyAlignment="1">
      <alignment horizontal="center" vertical="center"/>
      <protection/>
    </xf>
    <xf numFmtId="0" fontId="17" fillId="0" borderId="0" xfId="178" applyFont="1" applyBorder="1" applyAlignment="1">
      <alignment horizontal="center" vertical="center"/>
      <protection/>
    </xf>
    <xf numFmtId="0" fontId="21" fillId="57" borderId="35" xfId="178" applyFont="1" applyFill="1" applyBorder="1" applyAlignment="1">
      <alignment horizontal="center" vertical="center" wrapText="1"/>
      <protection/>
    </xf>
    <xf numFmtId="0" fontId="21" fillId="57" borderId="35" xfId="178" applyFont="1" applyFill="1" applyBorder="1" applyAlignment="1">
      <alignment horizontal="center" vertical="center"/>
      <protection/>
    </xf>
    <xf numFmtId="0" fontId="21" fillId="57" borderId="19" xfId="178" applyFont="1" applyFill="1" applyBorder="1" applyAlignment="1">
      <alignment horizontal="center" vertical="center" wrapText="1"/>
      <protection/>
    </xf>
    <xf numFmtId="0" fontId="21" fillId="57" borderId="19" xfId="178" applyFont="1" applyFill="1" applyBorder="1" applyAlignment="1">
      <alignment horizontal="center" vertical="center"/>
      <protection/>
    </xf>
    <xf numFmtId="0" fontId="21" fillId="57" borderId="58" xfId="178" applyFont="1" applyFill="1" applyBorder="1" applyAlignment="1">
      <alignment horizontal="center" vertical="center" wrapText="1"/>
      <protection/>
    </xf>
    <xf numFmtId="0" fontId="21" fillId="57" borderId="72" xfId="178" applyFont="1" applyFill="1" applyBorder="1" applyAlignment="1">
      <alignment horizontal="center" vertical="center"/>
      <protection/>
    </xf>
    <xf numFmtId="0" fontId="21" fillId="57" borderId="73" xfId="178" applyFont="1" applyFill="1" applyBorder="1" applyAlignment="1">
      <alignment horizontal="center" wrapText="1"/>
      <protection/>
    </xf>
    <xf numFmtId="0" fontId="21" fillId="57" borderId="72" xfId="178" applyFont="1" applyFill="1" applyBorder="1" applyAlignment="1">
      <alignment horizontal="center"/>
      <protection/>
    </xf>
    <xf numFmtId="0" fontId="17" fillId="0" borderId="36" xfId="178" applyFont="1" applyFill="1" applyBorder="1" applyAlignment="1">
      <alignment horizontal="left" vertical="center"/>
      <protection/>
    </xf>
    <xf numFmtId="0" fontId="17" fillId="0" borderId="26" xfId="178" applyFont="1" applyFill="1" applyBorder="1" applyAlignment="1">
      <alignment horizontal="left" vertical="center"/>
      <protection/>
    </xf>
    <xf numFmtId="0" fontId="17" fillId="0" borderId="34" xfId="178" applyFont="1" applyFill="1" applyBorder="1" applyAlignment="1">
      <alignment horizontal="left" vertical="center"/>
      <protection/>
    </xf>
    <xf numFmtId="0" fontId="21" fillId="0" borderId="35" xfId="178" applyFont="1" applyFill="1" applyBorder="1" applyAlignment="1">
      <alignment horizontal="left" vertical="center" wrapText="1"/>
      <protection/>
    </xf>
    <xf numFmtId="0" fontId="21" fillId="0" borderId="19" xfId="178" applyFont="1" applyFill="1" applyBorder="1" applyAlignment="1">
      <alignment horizontal="left" vertical="center" wrapText="1"/>
      <protection/>
    </xf>
    <xf numFmtId="0" fontId="21" fillId="0" borderId="36" xfId="178" applyFont="1" applyFill="1" applyBorder="1" applyAlignment="1">
      <alignment horizontal="left" vertical="center"/>
      <protection/>
    </xf>
    <xf numFmtId="0" fontId="21" fillId="0" borderId="26" xfId="178" applyFont="1" applyFill="1" applyBorder="1" applyAlignment="1">
      <alignment horizontal="left" vertical="center"/>
      <protection/>
    </xf>
    <xf numFmtId="0" fontId="21" fillId="0" borderId="34" xfId="178" applyFont="1" applyFill="1" applyBorder="1" applyAlignment="1">
      <alignment horizontal="left" vertical="center"/>
      <protection/>
    </xf>
    <xf numFmtId="0" fontId="17" fillId="0" borderId="37" xfId="178" applyFont="1" applyFill="1" applyBorder="1" applyAlignment="1">
      <alignment horizontal="left" vertical="center" wrapText="1"/>
      <protection/>
    </xf>
    <xf numFmtId="0" fontId="21" fillId="57" borderId="35" xfId="178" applyFont="1" applyFill="1" applyBorder="1" applyAlignment="1">
      <alignment horizontal="left" vertical="center" wrapText="1"/>
      <protection/>
    </xf>
    <xf numFmtId="0" fontId="21" fillId="57" borderId="19" xfId="178" applyFont="1" applyFill="1" applyBorder="1" applyAlignment="1">
      <alignment horizontal="left" vertical="center" wrapText="1"/>
      <protection/>
    </xf>
    <xf numFmtId="0" fontId="17" fillId="0" borderId="35" xfId="178" applyFont="1" applyFill="1" applyBorder="1" applyAlignment="1">
      <alignment horizontal="left" vertical="center" wrapText="1"/>
      <protection/>
    </xf>
    <xf numFmtId="0" fontId="17" fillId="0" borderId="19" xfId="178" applyFont="1" applyFill="1" applyBorder="1" applyAlignment="1">
      <alignment horizontal="left" vertical="center" wrapText="1"/>
      <protection/>
    </xf>
    <xf numFmtId="0" fontId="21" fillId="57" borderId="35" xfId="178" applyFont="1" applyFill="1" applyBorder="1" applyAlignment="1">
      <alignment horizontal="center" wrapText="1"/>
      <protection/>
    </xf>
    <xf numFmtId="0" fontId="21" fillId="57" borderId="26" xfId="178" applyFont="1" applyFill="1" applyBorder="1" applyAlignment="1">
      <alignment horizontal="center"/>
      <protection/>
    </xf>
    <xf numFmtId="0" fontId="17" fillId="0" borderId="23" xfId="178" applyFont="1" applyBorder="1" applyAlignment="1">
      <alignment horizontal="left" wrapText="1"/>
      <protection/>
    </xf>
    <xf numFmtId="0" fontId="17" fillId="0" borderId="0" xfId="178" applyFont="1" applyBorder="1" applyAlignment="1">
      <alignment horizontal="left" wrapText="1"/>
      <protection/>
    </xf>
    <xf numFmtId="0" fontId="17" fillId="0" borderId="24" xfId="178" applyFont="1" applyBorder="1" applyAlignment="1">
      <alignment horizontal="left" wrapText="1"/>
      <protection/>
    </xf>
    <xf numFmtId="0" fontId="17" fillId="0" borderId="23" xfId="178" applyFont="1" applyBorder="1" applyAlignment="1">
      <alignment horizontal="left" vertical="center" wrapText="1"/>
      <protection/>
    </xf>
    <xf numFmtId="0" fontId="17" fillId="0" borderId="0" xfId="178" applyFont="1" applyBorder="1" applyAlignment="1">
      <alignment horizontal="left" vertical="center" wrapText="1"/>
      <protection/>
    </xf>
    <xf numFmtId="0" fontId="17" fillId="0" borderId="24" xfId="178" applyFont="1" applyBorder="1" applyAlignment="1">
      <alignment horizontal="left" vertical="center" wrapText="1"/>
      <protection/>
    </xf>
    <xf numFmtId="0" fontId="17" fillId="0" borderId="35" xfId="178" applyFont="1" applyFill="1" applyBorder="1" applyAlignment="1">
      <alignment/>
      <protection/>
    </xf>
    <xf numFmtId="0" fontId="17" fillId="0" borderId="19" xfId="178" applyFont="1" applyFill="1" applyBorder="1" applyAlignment="1">
      <alignment/>
      <protection/>
    </xf>
    <xf numFmtId="0" fontId="21" fillId="0" borderId="0" xfId="178" applyFont="1" applyBorder="1" applyAlignment="1">
      <alignment horizontal="center"/>
      <protection/>
    </xf>
    <xf numFmtId="0" fontId="17" fillId="0" borderId="0" xfId="178" applyFont="1" applyFill="1" applyBorder="1" applyAlignment="1">
      <alignment horizontal="center"/>
      <protection/>
    </xf>
    <xf numFmtId="0" fontId="21" fillId="0" borderId="20" xfId="178" applyFont="1" applyFill="1" applyBorder="1" applyAlignment="1">
      <alignment horizontal="left" vertical="center" wrapText="1"/>
      <protection/>
    </xf>
    <xf numFmtId="0" fontId="21" fillId="0" borderId="21" xfId="178" applyFont="1" applyFill="1" applyBorder="1" applyAlignment="1">
      <alignment horizontal="left" vertical="center"/>
      <protection/>
    </xf>
    <xf numFmtId="0" fontId="21" fillId="0" borderId="66" xfId="178" applyFont="1" applyFill="1" applyBorder="1" applyAlignment="1">
      <alignment horizontal="left" vertical="center"/>
      <protection/>
    </xf>
    <xf numFmtId="0" fontId="21" fillId="0" borderId="74" xfId="178" applyFont="1" applyFill="1" applyBorder="1" applyAlignment="1">
      <alignment horizontal="left" vertical="center"/>
      <protection/>
    </xf>
    <xf numFmtId="0" fontId="21" fillId="0" borderId="25" xfId="178" applyFont="1" applyFill="1" applyBorder="1" applyAlignment="1">
      <alignment horizontal="left" vertical="center"/>
      <protection/>
    </xf>
    <xf numFmtId="0" fontId="21" fillId="0" borderId="67" xfId="178" applyFont="1" applyFill="1" applyBorder="1" applyAlignment="1">
      <alignment horizontal="left" vertical="center"/>
      <protection/>
    </xf>
    <xf numFmtId="0" fontId="21" fillId="0" borderId="53" xfId="178" applyFont="1" applyFill="1" applyBorder="1" applyAlignment="1">
      <alignment horizontal="center" vertical="center" wrapText="1"/>
      <protection/>
    </xf>
    <xf numFmtId="0" fontId="21" fillId="0" borderId="19" xfId="178" applyFont="1" applyFill="1" applyBorder="1" applyAlignment="1">
      <alignment horizontal="center" vertical="center"/>
      <protection/>
    </xf>
    <xf numFmtId="0" fontId="21" fillId="0" borderId="73" xfId="178" applyFont="1" applyFill="1" applyBorder="1" applyAlignment="1">
      <alignment horizontal="center" vertical="center" wrapText="1"/>
      <protection/>
    </xf>
    <xf numFmtId="0" fontId="21" fillId="0" borderId="72" xfId="178" applyFont="1" applyFill="1" applyBorder="1" applyAlignment="1">
      <alignment horizontal="center" vertical="center"/>
      <protection/>
    </xf>
    <xf numFmtId="0" fontId="21" fillId="57" borderId="35" xfId="178" applyFont="1" applyFill="1" applyBorder="1" applyAlignment="1">
      <alignment horizontal="left"/>
      <protection/>
    </xf>
    <xf numFmtId="0" fontId="21" fillId="57" borderId="19" xfId="178" applyFont="1" applyFill="1" applyBorder="1" applyAlignment="1">
      <alignment horizontal="left"/>
      <protection/>
    </xf>
    <xf numFmtId="0" fontId="21" fillId="0" borderId="35" xfId="178" applyFont="1" applyFill="1" applyBorder="1" applyAlignment="1">
      <alignment horizontal="left"/>
      <protection/>
    </xf>
    <xf numFmtId="0" fontId="21" fillId="0" borderId="19" xfId="178" applyFont="1" applyFill="1" applyBorder="1" applyAlignment="1">
      <alignment horizontal="left"/>
      <protection/>
    </xf>
    <xf numFmtId="2" fontId="21" fillId="57" borderId="42" xfId="178" applyNumberFormat="1" applyFont="1" applyFill="1" applyBorder="1" applyAlignment="1">
      <alignment horizontal="left" vertical="center"/>
      <protection/>
    </xf>
    <xf numFmtId="2" fontId="21" fillId="57" borderId="41" xfId="178" applyNumberFormat="1" applyFont="1" applyFill="1" applyBorder="1" applyAlignment="1">
      <alignment horizontal="left" vertical="center"/>
      <protection/>
    </xf>
    <xf numFmtId="0" fontId="17" fillId="0" borderId="35" xfId="178" applyFont="1" applyFill="1" applyBorder="1" applyAlignment="1">
      <alignment horizontal="left"/>
      <protection/>
    </xf>
    <xf numFmtId="0" fontId="17" fillId="0" borderId="19" xfId="178" applyFont="1" applyFill="1" applyBorder="1" applyAlignment="1">
      <alignment horizontal="left"/>
      <protection/>
    </xf>
    <xf numFmtId="0" fontId="17" fillId="0" borderId="36" xfId="178" applyFont="1" applyFill="1" applyBorder="1" applyAlignment="1">
      <alignment horizontal="left" wrapText="1"/>
      <protection/>
    </xf>
    <xf numFmtId="0" fontId="17" fillId="0" borderId="26" xfId="178" applyFont="1" applyFill="1" applyBorder="1" applyAlignment="1">
      <alignment horizontal="left" wrapText="1"/>
      <protection/>
    </xf>
    <xf numFmtId="0" fontId="17" fillId="0" borderId="34" xfId="178" applyFont="1" applyFill="1" applyBorder="1" applyAlignment="1">
      <alignment horizontal="left" wrapText="1"/>
      <protection/>
    </xf>
    <xf numFmtId="0" fontId="28" fillId="0" borderId="19" xfId="178" applyFont="1" applyFill="1" applyBorder="1" applyAlignment="1">
      <alignment horizontal="center" vertical="center"/>
      <protection/>
    </xf>
    <xf numFmtId="0" fontId="28" fillId="0" borderId="27" xfId="178" applyFont="1" applyFill="1" applyBorder="1" applyAlignment="1">
      <alignment horizontal="center" vertical="center"/>
      <protection/>
    </xf>
    <xf numFmtId="0" fontId="28" fillId="0" borderId="35" xfId="178" applyFont="1" applyFill="1" applyBorder="1" applyAlignment="1">
      <alignment horizontal="center" vertical="center"/>
      <protection/>
    </xf>
    <xf numFmtId="0" fontId="28" fillId="0" borderId="69" xfId="178" applyFont="1" applyFill="1" applyBorder="1" applyAlignment="1">
      <alignment horizontal="center" vertical="center"/>
      <protection/>
    </xf>
    <xf numFmtId="0" fontId="28" fillId="0" borderId="53" xfId="178" applyFont="1" applyFill="1" applyBorder="1" applyAlignment="1">
      <alignment horizontal="center" vertical="center"/>
      <protection/>
    </xf>
    <xf numFmtId="0" fontId="28" fillId="0" borderId="54" xfId="178" applyFont="1" applyFill="1" applyBorder="1" applyAlignment="1">
      <alignment horizontal="center" vertical="center"/>
      <protection/>
    </xf>
    <xf numFmtId="0" fontId="28" fillId="0" borderId="69" xfId="178" applyFont="1" applyBorder="1" applyAlignment="1">
      <alignment horizontal="center" vertical="center" wrapText="1"/>
      <protection/>
    </xf>
    <xf numFmtId="0" fontId="28" fillId="0" borderId="42" xfId="178" applyFont="1" applyBorder="1" applyAlignment="1">
      <alignment horizontal="center" vertical="center" wrapText="1"/>
      <protection/>
    </xf>
    <xf numFmtId="0" fontId="28" fillId="0" borderId="53" xfId="178" applyFont="1" applyBorder="1" applyAlignment="1">
      <alignment horizontal="center" vertical="center" wrapText="1"/>
      <protection/>
    </xf>
    <xf numFmtId="0" fontId="28" fillId="0" borderId="41" xfId="178" applyFont="1" applyBorder="1" applyAlignment="1">
      <alignment horizontal="center" vertical="center" wrapText="1"/>
      <protection/>
    </xf>
    <xf numFmtId="0" fontId="28" fillId="0" borderId="64" xfId="178" applyFont="1" applyBorder="1" applyAlignment="1">
      <alignment horizontal="center" vertical="center"/>
      <protection/>
    </xf>
    <xf numFmtId="0" fontId="28" fillId="0" borderId="62" xfId="178" applyFont="1" applyBorder="1" applyAlignment="1">
      <alignment horizontal="center" vertical="center"/>
      <protection/>
    </xf>
    <xf numFmtId="0" fontId="28" fillId="0" borderId="65" xfId="178" applyFont="1" applyBorder="1" applyAlignment="1">
      <alignment horizontal="center" vertical="center"/>
      <protection/>
    </xf>
    <xf numFmtId="0" fontId="32" fillId="0" borderId="75" xfId="178" applyFont="1" applyFill="1" applyBorder="1" applyAlignment="1">
      <alignment horizontal="center" vertical="center" wrapText="1"/>
      <protection/>
    </xf>
    <xf numFmtId="0" fontId="32" fillId="0" borderId="76" xfId="178" applyFont="1" applyFill="1" applyBorder="1" applyAlignment="1">
      <alignment horizontal="center" vertical="center" wrapText="1"/>
      <protection/>
    </xf>
    <xf numFmtId="0" fontId="32" fillId="0" borderId="48" xfId="178" applyFont="1" applyFill="1" applyBorder="1" applyAlignment="1">
      <alignment horizontal="center" vertical="center" wrapText="1"/>
      <protection/>
    </xf>
    <xf numFmtId="0" fontId="32" fillId="0" borderId="73" xfId="178" applyFont="1" applyFill="1" applyBorder="1" applyAlignment="1">
      <alignment horizontal="center" vertical="center" wrapText="1"/>
      <protection/>
    </xf>
    <xf numFmtId="0" fontId="32" fillId="0" borderId="77" xfId="178" applyFont="1" applyFill="1" applyBorder="1" applyAlignment="1">
      <alignment horizontal="center" vertical="center" wrapText="1"/>
      <protection/>
    </xf>
    <xf numFmtId="0" fontId="32" fillId="0" borderId="49" xfId="178" applyFont="1" applyFill="1" applyBorder="1" applyAlignment="1">
      <alignment horizontal="center" vertical="center" wrapText="1"/>
      <protection/>
    </xf>
    <xf numFmtId="0" fontId="28" fillId="0" borderId="20" xfId="178" applyFont="1" applyFill="1" applyBorder="1" applyAlignment="1">
      <alignment horizontal="center" vertical="center"/>
      <protection/>
    </xf>
    <xf numFmtId="0" fontId="17" fillId="0" borderId="21" xfId="178" applyBorder="1">
      <alignment/>
      <protection/>
    </xf>
    <xf numFmtId="0" fontId="17" fillId="0" borderId="22" xfId="178" applyBorder="1">
      <alignment/>
      <protection/>
    </xf>
    <xf numFmtId="0" fontId="17" fillId="0" borderId="74" xfId="178" applyBorder="1">
      <alignment/>
      <protection/>
    </xf>
    <xf numFmtId="0" fontId="17" fillId="0" borderId="25" xfId="178" applyBorder="1">
      <alignment/>
      <protection/>
    </xf>
    <xf numFmtId="0" fontId="17" fillId="0" borderId="38" xfId="178" applyBorder="1">
      <alignment/>
      <protection/>
    </xf>
    <xf numFmtId="0" fontId="21" fillId="0" borderId="61" xfId="178" applyFont="1" applyBorder="1" applyAlignment="1">
      <alignment horizontal="center" vertical="center" wrapText="1"/>
      <protection/>
    </xf>
    <xf numFmtId="0" fontId="21" fillId="0" borderId="65" xfId="178" applyFont="1" applyBorder="1" applyAlignment="1">
      <alignment horizontal="center" vertical="center" wrapText="1"/>
      <protection/>
    </xf>
    <xf numFmtId="0" fontId="21" fillId="0" borderId="69" xfId="178" applyFont="1" applyBorder="1" applyAlignment="1">
      <alignment horizontal="center" vertical="center" wrapText="1"/>
      <protection/>
    </xf>
    <xf numFmtId="0" fontId="21" fillId="0" borderId="35" xfId="178" applyFont="1" applyBorder="1" applyAlignment="1">
      <alignment horizontal="center" vertical="center" wrapText="1"/>
      <protection/>
    </xf>
    <xf numFmtId="0" fontId="21" fillId="0" borderId="54" xfId="178" applyFont="1" applyBorder="1" applyAlignment="1">
      <alignment horizontal="center" vertical="center" wrapText="1"/>
      <protection/>
    </xf>
    <xf numFmtId="0" fontId="21" fillId="0" borderId="27" xfId="178" applyFont="1" applyBorder="1" applyAlignment="1">
      <alignment horizontal="center" vertical="center" wrapText="1"/>
      <protection/>
    </xf>
    <xf numFmtId="0" fontId="21" fillId="0" borderId="62" xfId="178" applyFont="1" applyBorder="1" applyAlignment="1">
      <alignment horizontal="center" vertical="center" wrapText="1"/>
      <protection/>
    </xf>
    <xf numFmtId="0" fontId="21" fillId="0" borderId="42" xfId="178" applyFont="1" applyBorder="1" applyAlignment="1">
      <alignment horizontal="center" vertical="center" wrapText="1"/>
      <protection/>
    </xf>
    <xf numFmtId="0" fontId="21" fillId="0" borderId="53" xfId="178" applyFont="1" applyBorder="1" applyAlignment="1">
      <alignment horizontal="center" vertical="center" wrapText="1"/>
      <protection/>
    </xf>
    <xf numFmtId="0" fontId="21" fillId="0" borderId="41" xfId="178" applyFont="1" applyBorder="1" applyAlignment="1">
      <alignment horizontal="center" vertical="center" wrapText="1"/>
      <protection/>
    </xf>
    <xf numFmtId="0" fontId="28" fillId="0" borderId="19" xfId="178" applyFont="1" applyBorder="1" applyAlignment="1">
      <alignment horizontal="center"/>
      <protection/>
    </xf>
    <xf numFmtId="0" fontId="28" fillId="0" borderId="27" xfId="178" applyFont="1" applyBorder="1" applyAlignment="1">
      <alignment horizontal="center"/>
      <protection/>
    </xf>
    <xf numFmtId="0" fontId="30" fillId="0" borderId="78" xfId="178" applyFont="1" applyBorder="1" applyAlignment="1">
      <alignment horizontal="center"/>
      <protection/>
    </xf>
    <xf numFmtId="0" fontId="30" fillId="0" borderId="71" xfId="178" applyFont="1" applyBorder="1" applyAlignment="1">
      <alignment horizontal="center"/>
      <protection/>
    </xf>
    <xf numFmtId="0" fontId="28" fillId="0" borderId="61" xfId="178" applyFont="1" applyBorder="1" applyAlignment="1">
      <alignment horizontal="center" vertical="center" wrapText="1"/>
      <protection/>
    </xf>
    <xf numFmtId="0" fontId="28" fillId="0" borderId="65" xfId="178" applyFont="1" applyBorder="1" applyAlignment="1">
      <alignment horizontal="center" vertical="center" wrapText="1"/>
      <protection/>
    </xf>
    <xf numFmtId="0" fontId="28" fillId="0" borderId="36" xfId="178" applyFont="1" applyBorder="1" applyAlignment="1">
      <alignment horizontal="center" vertical="center" wrapText="1"/>
      <protection/>
    </xf>
    <xf numFmtId="0" fontId="28" fillId="0" borderId="70" xfId="178" applyFont="1" applyBorder="1" applyAlignment="1">
      <alignment horizontal="center" vertical="center" wrapText="1"/>
      <protection/>
    </xf>
    <xf numFmtId="0" fontId="21" fillId="0" borderId="79" xfId="178" applyFont="1" applyBorder="1" applyAlignment="1">
      <alignment horizontal="center"/>
      <protection/>
    </xf>
    <xf numFmtId="0" fontId="21" fillId="0" borderId="37" xfId="178" applyFont="1" applyBorder="1" applyAlignment="1">
      <alignment horizontal="center"/>
      <protection/>
    </xf>
    <xf numFmtId="0" fontId="21" fillId="0" borderId="80" xfId="178" applyFont="1" applyBorder="1" applyAlignment="1">
      <alignment horizontal="center"/>
      <protection/>
    </xf>
    <xf numFmtId="0" fontId="28" fillId="0" borderId="61" xfId="178" applyFont="1" applyBorder="1" applyAlignment="1">
      <alignment horizontal="center"/>
      <protection/>
    </xf>
    <xf numFmtId="0" fontId="28" fillId="0" borderId="62" xfId="178" applyFont="1" applyBorder="1" applyAlignment="1">
      <alignment horizontal="center"/>
      <protection/>
    </xf>
    <xf numFmtId="0" fontId="28" fillId="0" borderId="65" xfId="178" applyFont="1" applyBorder="1" applyAlignment="1">
      <alignment horizontal="center"/>
      <protection/>
    </xf>
    <xf numFmtId="0" fontId="28" fillId="0" borderId="36" xfId="178" applyFont="1" applyBorder="1" applyAlignment="1">
      <alignment horizontal="center"/>
      <protection/>
    </xf>
    <xf numFmtId="0" fontId="28" fillId="0" borderId="34" xfId="178" applyFont="1" applyBorder="1" applyAlignment="1">
      <alignment horizontal="center"/>
      <protection/>
    </xf>
  </cellXfs>
  <cellStyles count="216">
    <cellStyle name="Normal" xfId="0"/>
    <cellStyle name="%20 - Vurgu1" xfId="15"/>
    <cellStyle name="%20 - Vurgu1 2" xfId="16"/>
    <cellStyle name="%20 - Vurgu1 2 2" xfId="17"/>
    <cellStyle name="%20 - Vurgu1 3" xfId="18"/>
    <cellStyle name="%20 - Vurgu2" xfId="19"/>
    <cellStyle name="%20 - Vurgu2 2" xfId="20"/>
    <cellStyle name="%20 - Vurgu2 2 2" xfId="21"/>
    <cellStyle name="%20 - Vurgu2 3" xfId="22"/>
    <cellStyle name="%20 - Vurgu3" xfId="23"/>
    <cellStyle name="%20 - Vurgu3 2" xfId="24"/>
    <cellStyle name="%20 - Vurgu3 2 2" xfId="25"/>
    <cellStyle name="%20 - Vurgu3 3" xfId="26"/>
    <cellStyle name="%20 - Vurgu4" xfId="27"/>
    <cellStyle name="%20 - Vurgu4 2" xfId="28"/>
    <cellStyle name="%20 - Vurgu4 2 2" xfId="29"/>
    <cellStyle name="%20 - Vurgu4 3" xfId="30"/>
    <cellStyle name="%20 - Vurgu5" xfId="31"/>
    <cellStyle name="%20 - Vurgu5 2" xfId="32"/>
    <cellStyle name="%20 - Vurgu5 2 2" xfId="33"/>
    <cellStyle name="%20 - Vurgu5 3" xfId="34"/>
    <cellStyle name="%20 - Vurgu6" xfId="35"/>
    <cellStyle name="%20 - Vurgu6 2" xfId="36"/>
    <cellStyle name="%20 - Vurgu6 2 2" xfId="37"/>
    <cellStyle name="%20 - Vurgu6 3" xfId="38"/>
    <cellStyle name="%40 - Vurgu1" xfId="39"/>
    <cellStyle name="%40 - Vurgu1 2" xfId="40"/>
    <cellStyle name="%40 - Vurgu1 2 2" xfId="41"/>
    <cellStyle name="%40 - Vurgu1 3" xfId="42"/>
    <cellStyle name="%40 - Vurgu2" xfId="43"/>
    <cellStyle name="%40 - Vurgu2 2" xfId="44"/>
    <cellStyle name="%40 - Vurgu2 2 2" xfId="45"/>
    <cellStyle name="%40 - Vurgu2 3" xfId="46"/>
    <cellStyle name="%40 - Vurgu3" xfId="47"/>
    <cellStyle name="%40 - Vurgu3 2" xfId="48"/>
    <cellStyle name="%40 - Vurgu3 2 2" xfId="49"/>
    <cellStyle name="%40 - Vurgu3 3" xfId="50"/>
    <cellStyle name="%40 - Vurgu4" xfId="51"/>
    <cellStyle name="%40 - Vurgu4 2" xfId="52"/>
    <cellStyle name="%40 - Vurgu4 2 2" xfId="53"/>
    <cellStyle name="%40 - Vurgu4 3" xfId="54"/>
    <cellStyle name="%40 - Vurgu5" xfId="55"/>
    <cellStyle name="%40 - Vurgu5 2" xfId="56"/>
    <cellStyle name="%40 - Vurgu5 2 2" xfId="57"/>
    <cellStyle name="%40 - Vurgu5 3" xfId="58"/>
    <cellStyle name="%40 - Vurgu6" xfId="59"/>
    <cellStyle name="%40 - Vurgu6 2" xfId="60"/>
    <cellStyle name="%40 - Vurgu6 2 2" xfId="61"/>
    <cellStyle name="%40 - Vurgu6 3" xfId="62"/>
    <cellStyle name="%60 - Vurgu1" xfId="63"/>
    <cellStyle name="%60 - Vurgu1 2" xfId="64"/>
    <cellStyle name="%60 - Vurgu1 2 2" xfId="65"/>
    <cellStyle name="%60 - Vurgu1 3" xfId="66"/>
    <cellStyle name="%60 - Vurgu2" xfId="67"/>
    <cellStyle name="%60 - Vurgu2 2" xfId="68"/>
    <cellStyle name="%60 - Vurgu2 2 2" xfId="69"/>
    <cellStyle name="%60 - Vurgu2 3" xfId="70"/>
    <cellStyle name="%60 - Vurgu3" xfId="71"/>
    <cellStyle name="%60 - Vurgu3 2" xfId="72"/>
    <cellStyle name="%60 - Vurgu3 2 2" xfId="73"/>
    <cellStyle name="%60 - Vurgu3 3" xfId="74"/>
    <cellStyle name="%60 - Vurgu4" xfId="75"/>
    <cellStyle name="%60 - Vurgu4 2" xfId="76"/>
    <cellStyle name="%60 - Vurgu4 2 2" xfId="77"/>
    <cellStyle name="%60 - Vurgu4 3" xfId="78"/>
    <cellStyle name="%60 - Vurgu5" xfId="79"/>
    <cellStyle name="%60 - Vurgu5 2" xfId="80"/>
    <cellStyle name="%60 - Vurgu5 2 2" xfId="81"/>
    <cellStyle name="%60 - Vurgu5 3" xfId="82"/>
    <cellStyle name="%60 - Vurgu6" xfId="83"/>
    <cellStyle name="%60 - Vurgu6 2" xfId="84"/>
    <cellStyle name="%60 - Vurgu6 2 2" xfId="85"/>
    <cellStyle name="%60 - Vurgu6 3" xfId="86"/>
    <cellStyle name="20% - Accent1" xfId="87"/>
    <cellStyle name="20% - Accent2" xfId="88"/>
    <cellStyle name="20% - Accent3" xfId="89"/>
    <cellStyle name="20% - Accent4" xfId="90"/>
    <cellStyle name="20% - Accent5" xfId="91"/>
    <cellStyle name="20% - Accent6" xfId="92"/>
    <cellStyle name="40% - Accent1" xfId="93"/>
    <cellStyle name="40% - Accent2" xfId="94"/>
    <cellStyle name="40% - Accent3" xfId="95"/>
    <cellStyle name="40% - Accent4" xfId="96"/>
    <cellStyle name="40% - Accent5" xfId="97"/>
    <cellStyle name="40% - Accent6" xfId="98"/>
    <cellStyle name="60% - Accent1" xfId="99"/>
    <cellStyle name="60% - Accent2" xfId="100"/>
    <cellStyle name="60% - Accent3" xfId="101"/>
    <cellStyle name="60% - Accent4" xfId="102"/>
    <cellStyle name="60% - Accent5" xfId="103"/>
    <cellStyle name="60% - Accent6" xfId="104"/>
    <cellStyle name="Accent1" xfId="105"/>
    <cellStyle name="Accent2" xfId="106"/>
    <cellStyle name="Accent3" xfId="107"/>
    <cellStyle name="Accent4" xfId="108"/>
    <cellStyle name="Accent5" xfId="109"/>
    <cellStyle name="Accent6" xfId="110"/>
    <cellStyle name="Açıklama Metni" xfId="111"/>
    <cellStyle name="Açıklama Metni 2" xfId="112"/>
    <cellStyle name="Açıklama Metni 2 2" xfId="113"/>
    <cellStyle name="Açıklama Metni 3" xfId="114"/>
    <cellStyle name="Ana Başlık" xfId="115"/>
    <cellStyle name="Ana Başlık 2" xfId="116"/>
    <cellStyle name="Ana Başlık 2 2" xfId="117"/>
    <cellStyle name="Ana Başlık 3" xfId="118"/>
    <cellStyle name="Bad" xfId="119"/>
    <cellStyle name="Bağlı Hücre" xfId="120"/>
    <cellStyle name="Bağlı Hücre 2" xfId="121"/>
    <cellStyle name="Bağlı Hücre 2 2" xfId="122"/>
    <cellStyle name="Bağlı Hücre 3" xfId="123"/>
    <cellStyle name="Başlık 1" xfId="124"/>
    <cellStyle name="Başlık 1 2" xfId="125"/>
    <cellStyle name="Başlık 1 2 2" xfId="126"/>
    <cellStyle name="Başlık 1 3" xfId="127"/>
    <cellStyle name="Başlık 2" xfId="128"/>
    <cellStyle name="Başlık 2 2" xfId="129"/>
    <cellStyle name="Başlık 2 2 2" xfId="130"/>
    <cellStyle name="Başlık 2 3" xfId="131"/>
    <cellStyle name="Başlık 3" xfId="132"/>
    <cellStyle name="Başlık 3 2" xfId="133"/>
    <cellStyle name="Başlık 3 2 2" xfId="134"/>
    <cellStyle name="Başlık 3 3" xfId="135"/>
    <cellStyle name="Başlık 4" xfId="136"/>
    <cellStyle name="Başlık 4 2" xfId="137"/>
    <cellStyle name="Başlık 4 2 2" xfId="138"/>
    <cellStyle name="Başlık 4 3" xfId="139"/>
    <cellStyle name="Comma [0]" xfId="140"/>
    <cellStyle name="Calculation" xfId="141"/>
    <cellStyle name="Check Cell" xfId="142"/>
    <cellStyle name="Çıkış" xfId="143"/>
    <cellStyle name="Çıkış 2" xfId="144"/>
    <cellStyle name="Çıkış 2 2" xfId="145"/>
    <cellStyle name="Çıkış 3" xfId="146"/>
    <cellStyle name="Explanatory Text" xfId="147"/>
    <cellStyle name="Giriş" xfId="148"/>
    <cellStyle name="Giriş 2" xfId="149"/>
    <cellStyle name="Giriş 2 2" xfId="150"/>
    <cellStyle name="Giriş 3" xfId="151"/>
    <cellStyle name="Good" xfId="152"/>
    <cellStyle name="Heading 1" xfId="153"/>
    <cellStyle name="Heading 2" xfId="154"/>
    <cellStyle name="Heading 3" xfId="155"/>
    <cellStyle name="Heading 4" xfId="156"/>
    <cellStyle name="Hesaplama" xfId="157"/>
    <cellStyle name="Hesaplama 2" xfId="158"/>
    <cellStyle name="Hesaplama 2 2" xfId="159"/>
    <cellStyle name="Hesaplama 3" xfId="160"/>
    <cellStyle name="Input" xfId="161"/>
    <cellStyle name="İşaretli Hücre" xfId="162"/>
    <cellStyle name="İşaretli Hücre 2" xfId="163"/>
    <cellStyle name="İşaretli Hücre 2 2" xfId="164"/>
    <cellStyle name="İşaretli Hücre 3" xfId="165"/>
    <cellStyle name="İyi" xfId="166"/>
    <cellStyle name="İyi 2" xfId="167"/>
    <cellStyle name="İyi 2 2" xfId="168"/>
    <cellStyle name="İyi 3" xfId="169"/>
    <cellStyle name="Kötü" xfId="170"/>
    <cellStyle name="Kötü 2" xfId="171"/>
    <cellStyle name="Kötü 2 2" xfId="172"/>
    <cellStyle name="Kötü 3" xfId="173"/>
    <cellStyle name="Linked Cell" xfId="174"/>
    <cellStyle name="Neutral" xfId="175"/>
    <cellStyle name="Normal 2" xfId="176"/>
    <cellStyle name="Normal 2 2" xfId="177"/>
    <cellStyle name="Normal 3" xfId="178"/>
    <cellStyle name="Normal 3 2" xfId="179"/>
    <cellStyle name="Not" xfId="180"/>
    <cellStyle name="Not 2" xfId="181"/>
    <cellStyle name="Not 2 2" xfId="182"/>
    <cellStyle name="Not 3" xfId="183"/>
    <cellStyle name="Note" xfId="184"/>
    <cellStyle name="Nötr" xfId="185"/>
    <cellStyle name="Nötr 2" xfId="186"/>
    <cellStyle name="Nötr 2 2" xfId="187"/>
    <cellStyle name="Nötr 3" xfId="188"/>
    <cellStyle name="Output" xfId="189"/>
    <cellStyle name="Currency" xfId="190"/>
    <cellStyle name="Currency [0]" xfId="191"/>
    <cellStyle name="Title" xfId="192"/>
    <cellStyle name="Toplam" xfId="193"/>
    <cellStyle name="Toplam 2" xfId="194"/>
    <cellStyle name="Toplam 2 2" xfId="195"/>
    <cellStyle name="Toplam 3" xfId="196"/>
    <cellStyle name="Total" xfId="197"/>
    <cellStyle name="Uyarı Metni" xfId="198"/>
    <cellStyle name="Uyarı Metni 2" xfId="199"/>
    <cellStyle name="Uyarı Metni 2 2" xfId="200"/>
    <cellStyle name="Uyarı Metni 3" xfId="201"/>
    <cellStyle name="Comma" xfId="202"/>
    <cellStyle name="Virgül [0]_ENV_YOL" xfId="203"/>
    <cellStyle name="Vurgu1" xfId="204"/>
    <cellStyle name="Vurgu1 2" xfId="205"/>
    <cellStyle name="Vurgu1 2 2" xfId="206"/>
    <cellStyle name="Vurgu1 3" xfId="207"/>
    <cellStyle name="Vurgu2" xfId="208"/>
    <cellStyle name="Vurgu2 2" xfId="209"/>
    <cellStyle name="Vurgu2 2 2" xfId="210"/>
    <cellStyle name="Vurgu2 3" xfId="211"/>
    <cellStyle name="Vurgu3" xfId="212"/>
    <cellStyle name="Vurgu3 2" xfId="213"/>
    <cellStyle name="Vurgu3 2 2" xfId="214"/>
    <cellStyle name="Vurgu3 3" xfId="215"/>
    <cellStyle name="Vurgu4" xfId="216"/>
    <cellStyle name="Vurgu4 2" xfId="217"/>
    <cellStyle name="Vurgu4 2 2" xfId="218"/>
    <cellStyle name="Vurgu4 3" xfId="219"/>
    <cellStyle name="Vurgu5" xfId="220"/>
    <cellStyle name="Vurgu5 2" xfId="221"/>
    <cellStyle name="Vurgu5 2 2" xfId="222"/>
    <cellStyle name="Vurgu5 3" xfId="223"/>
    <cellStyle name="Vurgu6" xfId="224"/>
    <cellStyle name="Vurgu6 2" xfId="225"/>
    <cellStyle name="Vurgu6 2 2" xfId="226"/>
    <cellStyle name="Vurgu6 3" xfId="227"/>
    <cellStyle name="Warning Text" xfId="228"/>
    <cellStyle name="Percent" xfId="2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UZENLI%20VERI%20VE%20BILGILER\EL%20VER&#304;LER&#304;\HS%2019%20Kas&#305;m%2007\09%20A&#287;ustos\Documents%20and%20Settings\meltem\Local%20Settings\Temporary%20Internet%20Files\Content.IE5\07QNU1I7\odemelerdenges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K&#214;YDES%20DURUM%20RAPORU%2021.10.2005\Yeni%20Klas&#246;r\&#304;ZLEMELER\KOYDES\K&#214;YDES%20&#199;ALI&#350;MALARI%20(APO)\SON%20TEKL&#304;FLER\2.ETAP\2.ETAP\B&#304;TL&#304;S%20TOPLANTI\Yeni%20Klas&#246;r\Yeni%20Klas&#246;r\B&#304;TL&#304;S%20TOPLANTI\Yeni%20Klas&#246;r\Kopya%2013%20&#304;L%20PROGRAMI%20S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K&#214;YDES%20DURUM%20RAPORU%2021.10.2005\Yeni%20Klas&#246;r\&#304;ZLEMELER\KOYDES\K&#214;YDES%20&#199;ALI&#350;MALARI%20(APO)\SON%20TEKL&#304;FLER\2.ETAP\2.ETAP\B&#304;TL&#304;S%20TOPLANTI\Yeni%20Klas&#246;r\Yeni%20Klas&#246;r\B&#304;TL&#304;S%20TOPLANTI\Yeni%20Klas&#246;r\Kopya%2013%20&#304;L%20PROGRAMI%20S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idmsfile1\igm\BeklentiAnk\INTERNET\beklenti.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UZENLI%20VERI%20VE%20BILGILER\EL%20VER&#304;LER&#304;\K&#214;YDES%20DURUM%20RAPORU%2021.10.2005\Yeni%20Klas&#246;r\&#304;ZLEMELER\KOYDES\K&#214;YDES%20&#199;ALI&#350;MALARI%20(APO)\SON%20TEKL&#304;FLER\2.ETAP\2.ETAP\B&#304;TL&#304;S%20TOPLANTI\Yeni%20Klas&#246;r\Yeni%20Klas&#246;r\B&#304;TL&#304;S%20TOPLANTI\T&#304;MUR\Kopya%2013%20&#304;L%20PR"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DUZENLI%20VERI%20VE%20BILGILER\EL%20VER&#304;LER&#304;\K&#214;YDES%20DURUM%20RAPORU%2021.10.2005\Yeni%20Klas&#246;r\&#304;ZLEMELER\KOYDES\K&#214;YDES%20&#199;ALI&#350;MALARI%20(APO)\SON%20TEKL&#304;FLER\2.ETAP\2.ETAP\B&#304;TL&#304;S%20TOPLANTI\Yeni%20Klas&#246;r\Yeni%20Klas&#246;r\B&#304;TL&#304;S%20TOPLANTI\T&#304;MUR\Kopya%2013%20&#304;L%20PR"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UZENLI%20VERI%20VE%20BILGILER\EL%20VER&#304;LER&#304;\K&#214;YDES%20DURUM%20RAPORU%2021.10.2005\Yeni%20Klas&#246;r\&#304;ZLEMELER\KOYDES\K&#214;YDES%20&#199;ALI&#350;MALARI%20(APO)\2.ETAP\2.%20ETAP%20Susuz%20k&#246;y%2025%20TR&#304;LY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H:\DUZENLI%20VERI%20VE%20BILGILER\EL%20VER&#304;LER&#304;\K&#214;YDES%20DURUM%20RAPORU%2021.10.2005\Yeni%20Klas&#246;r\&#304;ZLEMELER\KOYDES\K&#214;YDES%20&#199;ALI&#350;MALARI%20(APO)\2.ETAP\2.%20ETAP%20Susuz%20k&#246;y%2025%20TR&#304;LY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2katserver\uyayin\BULTEN\blt2004\Blt04-3\tarim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UZENLI%20VERI%20VE%20BILGILER\EL%20VER&#304;LER&#304;\Documents%20and%20Settings\meltem\Belgelerim\K&#214;YDES%20DURUM%20RAPORU%2021.10.2005\Yeni%20Klas&#246;r\&#304;ZLEMELER\KOYDES\K&#214;YDES%20&#199;ALI&#350;MALARI%20(APO)\2.ETAP\2.%20ETAP%20Susuz%20k&#246;y%2025%20TR&#304;LY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DUZENLI%20VERI%20VE%20BILGILER\EL%20VER&#304;LER&#304;\Documents%20and%20Settings\meltem\Belgelerim\K&#214;YDES%20DURUM%20RAPORU%2021.10.2005\Yeni%20Klas&#246;r\&#304;ZLEMELER\KOYDES\K&#214;YDES%20&#199;ALI&#350;MALARI%20(APO)\2.ETAP\2.%20ETAP%20Susuz%20k&#246;y%2025%20TR&#304;LY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UZENLI%20VERI%20VE%20BILGILER\EL%20VER&#304;LER&#304;\HS%2019%20Kas&#305;m%2007\09%20A&#287;ustos\Documents%20and%20Settings\meltem\Local%20Settings\Temporary%20Internet%20Files\Content.IE5\07QNU1I7\odemelerdengesi.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UZENLI%20VERI%20VE%20BILGILER\EL%20VER&#304;LER&#304;\Documents%20and%20Settings\meltem\Belgelerim\K&#214;YDES%20DURUM%20RAPORU%2021.10.2005\Yeni%20Klas&#246;r\&#304;ZLEMELER\KOYDES\K&#214;YDES%20&#199;ALI&#350;MALARI%20(APO)\SON%20TEKL&#304;FLER\2.ETAP\2.ETAP\B&#304;TL&#304;S%20TOPLANTI\Yeni%20Klas&#246;r\Yeni%20Kl"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H:\DUZENLI%20VERI%20VE%20BILGILER\EL%20VER&#304;LER&#304;\Documents%20and%20Settings\meltem\Belgelerim\K&#214;YDES%20DURUM%20RAPORU%2021.10.2005\Yeni%20Klas&#246;r\&#304;ZLEMELER\KOYDES\K&#214;YDES%20&#199;ALI&#350;MALARI%20(APO)\SON%20TEKL&#304;FLER\2.ETAP\2.ETAP\B&#304;TL&#304;S%20TOPLANTI\Yeni%20Klas&#246;r\Yeni%20Kl"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304;zleme&amp;Ara&#351;t&#305;rma%20Dairesi\&#231;al&#305;&#351;malar\Net%20Debt\NET%20DEBT%20DAIRE%20CALISMASI\netdebt_22aral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UZENLI%20VERI%20VE%20BILGILER\EL%20VER&#304;LER&#304;\K&#214;YDES%20DURUM%20RAPORU%2021.10.2005\Yeni%20Klas&#246;r\&#304;ZLEMELER\KOYDES\K&#214;YDES%20&#199;ALI&#350;MALARI%20(APO)\SON%20TEKL&#304;FLER\2.ETAP\2.ETAP\B&#304;TL&#304;S%20TOPLANTI\Yeni%20Klas&#246;r\Yeni%20Klas&#246;r\B&#304;TL&#304;S%20TOPLANTI\Yeni%20Klas&#246;r\Kopya%2013"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UZENLI%20VERI%20VE%20BILGILER\EL%20VER&#304;LER&#304;\K&#214;YDES%20DURUM%20RAPORU%2021.10.2005\Yeni%20Klas&#246;r\&#304;ZLEMELER\KOYDES\K&#214;YDES%20&#199;ALI&#350;MALARI%20(APO)\SON%20TEKL&#304;FLER\2.ETAP\2.ETAP\B&#304;TL&#304;S%20TOPLANTI\Yeni%20Klas&#246;r\Yeni%20Klas&#246;r\B&#304;TL&#304;S%20TOPLANTI\Yeni%20Klas&#246;r\Kopya%2013"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UZENLI%20VERI%20VE%20BILGILER\EL%20VER&#304;LER&#304;\HS%2019%20Kas&#305;m%2007\09%20A&#287;ustos\Documents%20and%20Settings\MELTEM\Local%20Settings\Temporary%20Internet%20Files\OLK1\K&#214;YDES%20T&#220;M%20&#304;&#350;LER%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DUZENLI%20VERI%20VE%20BILGILER\EL%20VER&#304;LER&#304;\HS%2019%20Kas&#305;m%2007\09%20A&#287;ustos\Documents%20and%20Settings\MELTEM\Local%20Settings\Temporary%20Internet%20Files\OLK1\K&#214;YDES%20T&#220;M%20&#304;&#350;LER%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ODM\FDI-Quest_Model_Final_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ODM\FDI-Quest_Model_Final_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228">
          <cell r="F228">
            <v>436000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228">
          <cell r="F228">
            <v>436000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 val="KATILIM-VERI"/>
      <sheetName val="KAPAK"/>
      <sheetName val="SORU 1-a-b"/>
      <sheetName val="SORU 1-E-f"/>
      <sheetName val="SORU 2"/>
      <sheetName val="SORU 3"/>
      <sheetName val="SORU 4-b-c"/>
      <sheetName val="SORU 6-a-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 val="PROGRAM ÇIKTI _2_"/>
    </sheetNames>
    <sheetDataSet>
      <sheetData sheetId="19">
        <row r="418">
          <cell r="F418">
            <v>950000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 val="PROGRAM ÇIKTI _2_"/>
    </sheetNames>
    <sheetDataSet>
      <sheetData sheetId="19">
        <row r="418">
          <cell r="F418">
            <v>950000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7">
        <row r="6">
          <cell r="AN6">
            <v>40000000</v>
          </cell>
        </row>
        <row r="31">
          <cell r="AC31">
            <v>9053.75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7">
        <row r="6">
          <cell r="AN6">
            <v>40000000</v>
          </cell>
        </row>
        <row r="31">
          <cell r="AC31">
            <v>9053.75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YAY04-3"/>
      <sheetName val="Tablo3"/>
      <sheetName val="YAY04_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7">
        <row r="6">
          <cell r="AN6">
            <v>40000000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7">
        <row r="6">
          <cell r="AN6">
            <v>40000000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102">
          <cell r="F102">
            <v>2404000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102">
          <cell r="F102">
            <v>2404000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NEMLI_OKUYUN"/>
      <sheetName val="PublicDebt"/>
      <sheetName val="Net_broc"/>
      <sheetName val="Grafikler1"/>
      <sheetName val="Grafikler2"/>
    </sheetNames>
    <sheetDataSet>
      <sheetData sheetId="0">
        <row r="86">
          <cell r="H86">
            <v>1631948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69">
          <cell r="F69">
            <v>4354296</v>
          </cell>
        </row>
        <row r="102">
          <cell r="F102">
            <v>2404000</v>
          </cell>
        </row>
        <row r="134">
          <cell r="F134">
            <v>2359349</v>
          </cell>
        </row>
        <row r="197">
          <cell r="F197">
            <v>5226336.390000001</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14">
        <row r="19">
          <cell r="U19">
            <v>182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7">
        <row r="69">
          <cell r="F69">
            <v>4354296</v>
          </cell>
        </row>
        <row r="102">
          <cell r="F102">
            <v>2404000</v>
          </cell>
        </row>
        <row r="134">
          <cell r="F134">
            <v>2359349</v>
          </cell>
        </row>
        <row r="197">
          <cell r="F197">
            <v>5226336.390000001</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14">
        <row r="19">
          <cell r="U19">
            <v>182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s>
    <sheetDataSet>
      <sheetData sheetId="0">
        <row r="3">
          <cell r="P3" t="str">
            <v>YOL</v>
          </cell>
          <cell r="Q3" t="str">
            <v>İÇME SUYU</v>
          </cell>
          <cell r="R3" t="str">
            <v>SULAMA</v>
          </cell>
          <cell r="S3" t="str">
            <v>KANAL</v>
          </cell>
          <cell r="X3" t="str">
            <v>DEVAM EDEN</v>
          </cell>
          <cell r="Y3" t="str">
            <v>ORTAK ALIM</v>
          </cell>
        </row>
      </sheetData>
      <sheetData sheetId="3">
        <row r="8">
          <cell r="C8">
            <v>99999999.58069082</v>
          </cell>
          <cell r="D8">
            <v>100000000</v>
          </cell>
        </row>
      </sheetData>
      <sheetData sheetId="4">
        <row r="1">
          <cell r="A1">
            <v>1000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s>
    <sheetDataSet>
      <sheetData sheetId="0">
        <row r="3">
          <cell r="P3" t="str">
            <v>YOL</v>
          </cell>
          <cell r="Q3" t="str">
            <v>İÇME SUYU</v>
          </cell>
          <cell r="R3" t="str">
            <v>SULAMA</v>
          </cell>
          <cell r="S3" t="str">
            <v>KANAL</v>
          </cell>
          <cell r="X3" t="str">
            <v>DEVAM EDEN</v>
          </cell>
          <cell r="Y3" t="str">
            <v>ORTAK ALIM</v>
          </cell>
        </row>
      </sheetData>
      <sheetData sheetId="3">
        <row r="8">
          <cell r="C8">
            <v>99999999.58069082</v>
          </cell>
          <cell r="D8">
            <v>100000000</v>
          </cell>
        </row>
      </sheetData>
      <sheetData sheetId="4">
        <row r="1">
          <cell r="A1">
            <v>1000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ttings"/>
      <sheetName val="HiddenErrors"/>
      <sheetName val="HiddenSettings"/>
      <sheetName val="Y5-1"/>
      <sheetName val="Y5-2"/>
      <sheetName val="Y5-3"/>
      <sheetName val="Y6-1"/>
      <sheetName val="Y6-2"/>
      <sheetName val="Y6-3"/>
      <sheetName val="Y7-1"/>
      <sheetName val="Y7-2"/>
      <sheetName val="Y8-1"/>
      <sheetName val="Y8-2"/>
    </sheetNames>
    <sheetDataSet>
      <sheetData sheetId="2">
        <row r="4">
          <cell r="B4">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ttings"/>
      <sheetName val="HiddenErrors"/>
      <sheetName val="HiddenSettings"/>
      <sheetName val="Y5-1"/>
      <sheetName val="Y5-2"/>
      <sheetName val="Y5-3"/>
      <sheetName val="Y6-1"/>
      <sheetName val="Y6-2"/>
      <sheetName val="Y6-3"/>
      <sheetName val="Y7-1"/>
      <sheetName val="Y7-2"/>
      <sheetName val="Y8-1"/>
      <sheetName val="Y8-2"/>
    </sheetNames>
    <sheetDataSet>
      <sheetData sheetId="2">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944"/>
  <sheetViews>
    <sheetView tabSelected="1" zoomScalePageLayoutView="0" workbookViewId="0" topLeftCell="A1">
      <selection activeCell="H6" sqref="H6"/>
    </sheetView>
  </sheetViews>
  <sheetFormatPr defaultColWidth="9.140625" defaultRowHeight="15"/>
  <cols>
    <col min="1" max="1" width="21.7109375" style="344" customWidth="1"/>
    <col min="2" max="2" width="25.421875" style="344" customWidth="1"/>
    <col min="3" max="3" width="22.28125" style="344" customWidth="1"/>
    <col min="4" max="4" width="19.57421875" style="345" customWidth="1"/>
  </cols>
  <sheetData>
    <row r="1" spans="1:4" ht="15" customHeight="1">
      <c r="A1" s="353" t="s">
        <v>1078</v>
      </c>
      <c r="B1" s="353"/>
      <c r="C1" s="353"/>
      <c r="D1" s="353"/>
    </row>
    <row r="2" spans="1:4" ht="15" customHeight="1">
      <c r="A2" s="353"/>
      <c r="B2" s="353"/>
      <c r="C2" s="353"/>
      <c r="D2" s="353"/>
    </row>
    <row r="3" spans="1:4" ht="15" customHeight="1">
      <c r="A3" s="353"/>
      <c r="B3" s="353"/>
      <c r="C3" s="353"/>
      <c r="D3" s="353"/>
    </row>
    <row r="5" spans="1:4" ht="31.5">
      <c r="A5" s="346" t="s">
        <v>0</v>
      </c>
      <c r="B5" s="347" t="s">
        <v>1</v>
      </c>
      <c r="C5" s="348" t="s">
        <v>1079</v>
      </c>
      <c r="D5" s="349" t="s">
        <v>1080</v>
      </c>
    </row>
    <row r="6" spans="1:4" ht="15" customHeight="1">
      <c r="A6" s="1" t="s">
        <v>2</v>
      </c>
      <c r="B6" s="2" t="s">
        <v>3</v>
      </c>
      <c r="C6" s="2" t="s">
        <v>4</v>
      </c>
      <c r="D6" s="350">
        <v>6725000</v>
      </c>
    </row>
    <row r="7" spans="1:4" ht="15" customHeight="1">
      <c r="A7" s="3" t="s">
        <v>2</v>
      </c>
      <c r="B7" s="4" t="s">
        <v>5</v>
      </c>
      <c r="C7" s="4" t="s">
        <v>6</v>
      </c>
      <c r="D7" s="351">
        <v>568000</v>
      </c>
    </row>
    <row r="8" spans="1:4" ht="15" customHeight="1">
      <c r="A8" s="3" t="s">
        <v>2</v>
      </c>
      <c r="B8" s="4" t="s">
        <v>7</v>
      </c>
      <c r="C8" s="4" t="s">
        <v>6</v>
      </c>
      <c r="D8" s="351">
        <v>835000</v>
      </c>
    </row>
    <row r="9" spans="1:4" ht="15" customHeight="1">
      <c r="A9" s="3" t="s">
        <v>2</v>
      </c>
      <c r="B9" s="4" t="s">
        <v>8</v>
      </c>
      <c r="C9" s="4" t="s">
        <v>6</v>
      </c>
      <c r="D9" s="351">
        <v>720000</v>
      </c>
    </row>
    <row r="10" spans="1:4" ht="15" customHeight="1">
      <c r="A10" s="3" t="s">
        <v>2</v>
      </c>
      <c r="B10" s="4" t="s">
        <v>9</v>
      </c>
      <c r="C10" s="4" t="s">
        <v>6</v>
      </c>
      <c r="D10" s="351">
        <v>307000</v>
      </c>
    </row>
    <row r="11" spans="1:4" ht="15" customHeight="1">
      <c r="A11" s="3" t="s">
        <v>2</v>
      </c>
      <c r="B11" s="4" t="s">
        <v>10</v>
      </c>
      <c r="C11" s="4" t="s">
        <v>6</v>
      </c>
      <c r="D11" s="351">
        <v>645000</v>
      </c>
    </row>
    <row r="12" spans="1:4" ht="15" customHeight="1">
      <c r="A12" s="3" t="s">
        <v>2</v>
      </c>
      <c r="B12" s="4" t="s">
        <v>11</v>
      </c>
      <c r="C12" s="4" t="s">
        <v>6</v>
      </c>
      <c r="D12" s="351">
        <v>272000</v>
      </c>
    </row>
    <row r="13" spans="1:4" ht="15" customHeight="1">
      <c r="A13" s="3" t="s">
        <v>2</v>
      </c>
      <c r="B13" s="4" t="s">
        <v>12</v>
      </c>
      <c r="C13" s="4" t="s">
        <v>6</v>
      </c>
      <c r="D13" s="351">
        <v>1806000</v>
      </c>
    </row>
    <row r="14" spans="1:4" ht="15" customHeight="1">
      <c r="A14" s="3" t="s">
        <v>2</v>
      </c>
      <c r="B14" s="4" t="s">
        <v>13</v>
      </c>
      <c r="C14" s="4" t="s">
        <v>6</v>
      </c>
      <c r="D14" s="351">
        <v>221000</v>
      </c>
    </row>
    <row r="15" spans="1:4" ht="15" customHeight="1">
      <c r="A15" s="3" t="s">
        <v>2</v>
      </c>
      <c r="B15" s="4" t="s">
        <v>14</v>
      </c>
      <c r="C15" s="4" t="s">
        <v>6</v>
      </c>
      <c r="D15" s="351">
        <v>449000</v>
      </c>
    </row>
    <row r="16" spans="1:4" ht="15" customHeight="1">
      <c r="A16" s="3" t="s">
        <v>2</v>
      </c>
      <c r="B16" s="4" t="s">
        <v>15</v>
      </c>
      <c r="C16" s="4" t="s">
        <v>6</v>
      </c>
      <c r="D16" s="351">
        <v>250000</v>
      </c>
    </row>
    <row r="17" spans="1:4" ht="15" customHeight="1">
      <c r="A17" s="3" t="s">
        <v>2</v>
      </c>
      <c r="B17" s="4" t="s">
        <v>16</v>
      </c>
      <c r="C17" s="4" t="s">
        <v>6</v>
      </c>
      <c r="D17" s="351">
        <v>355000</v>
      </c>
    </row>
    <row r="18" spans="1:4" ht="15" customHeight="1">
      <c r="A18" s="3" t="s">
        <v>2</v>
      </c>
      <c r="B18" s="4" t="s">
        <v>17</v>
      </c>
      <c r="C18" s="4" t="s">
        <v>6</v>
      </c>
      <c r="D18" s="351">
        <v>229000</v>
      </c>
    </row>
    <row r="19" spans="1:4" ht="15" customHeight="1">
      <c r="A19" s="3" t="s">
        <v>2</v>
      </c>
      <c r="B19" s="4" t="s">
        <v>18</v>
      </c>
      <c r="C19" s="4" t="s">
        <v>6</v>
      </c>
      <c r="D19" s="351">
        <v>68000</v>
      </c>
    </row>
    <row r="20" spans="1:4" ht="15" customHeight="1">
      <c r="A20" s="1" t="s">
        <v>19</v>
      </c>
      <c r="B20" s="2" t="s">
        <v>3</v>
      </c>
      <c r="C20" s="2" t="s">
        <v>4</v>
      </c>
      <c r="D20" s="350">
        <v>8015000</v>
      </c>
    </row>
    <row r="21" spans="1:4" ht="15" customHeight="1">
      <c r="A21" s="3" t="s">
        <v>19</v>
      </c>
      <c r="B21" s="4" t="s">
        <v>20</v>
      </c>
      <c r="C21" s="4" t="s">
        <v>6</v>
      </c>
      <c r="D21" s="351">
        <v>1099000</v>
      </c>
    </row>
    <row r="22" spans="1:4" ht="15" customHeight="1">
      <c r="A22" s="3" t="s">
        <v>19</v>
      </c>
      <c r="B22" s="4" t="s">
        <v>21</v>
      </c>
      <c r="C22" s="4" t="s">
        <v>6</v>
      </c>
      <c r="D22" s="351">
        <v>349000</v>
      </c>
    </row>
    <row r="23" spans="1:4" ht="15" customHeight="1">
      <c r="A23" s="3" t="s">
        <v>19</v>
      </c>
      <c r="B23" s="4" t="s">
        <v>22</v>
      </c>
      <c r="C23" s="4" t="s">
        <v>6</v>
      </c>
      <c r="D23" s="351">
        <v>937000</v>
      </c>
    </row>
    <row r="24" spans="1:4" ht="15" customHeight="1">
      <c r="A24" s="3" t="s">
        <v>19</v>
      </c>
      <c r="B24" s="4" t="s">
        <v>23</v>
      </c>
      <c r="C24" s="4" t="s">
        <v>6</v>
      </c>
      <c r="D24" s="351">
        <v>638000</v>
      </c>
    </row>
    <row r="25" spans="1:4" ht="15" customHeight="1">
      <c r="A25" s="3" t="s">
        <v>19</v>
      </c>
      <c r="B25" s="4" t="s">
        <v>24</v>
      </c>
      <c r="C25" s="4" t="s">
        <v>6</v>
      </c>
      <c r="D25" s="351">
        <v>1674000</v>
      </c>
    </row>
    <row r="26" spans="1:4" ht="15" customHeight="1">
      <c r="A26" s="3" t="s">
        <v>19</v>
      </c>
      <c r="B26" s="4" t="s">
        <v>25</v>
      </c>
      <c r="C26" s="4" t="s">
        <v>6</v>
      </c>
      <c r="D26" s="351">
        <v>2117000</v>
      </c>
    </row>
    <row r="27" spans="1:4" ht="15" customHeight="1">
      <c r="A27" s="3" t="s">
        <v>19</v>
      </c>
      <c r="B27" s="4" t="s">
        <v>26</v>
      </c>
      <c r="C27" s="4" t="s">
        <v>6</v>
      </c>
      <c r="D27" s="351">
        <v>249000</v>
      </c>
    </row>
    <row r="28" spans="1:4" ht="15" customHeight="1">
      <c r="A28" s="3" t="s">
        <v>19</v>
      </c>
      <c r="B28" s="4" t="s">
        <v>27</v>
      </c>
      <c r="C28" s="4" t="s">
        <v>6</v>
      </c>
      <c r="D28" s="351">
        <v>720000</v>
      </c>
    </row>
    <row r="29" spans="1:4" ht="15" customHeight="1">
      <c r="A29" s="3" t="s">
        <v>19</v>
      </c>
      <c r="B29" s="4" t="s">
        <v>28</v>
      </c>
      <c r="C29" s="4" t="s">
        <v>6</v>
      </c>
      <c r="D29" s="351">
        <v>232000</v>
      </c>
    </row>
    <row r="30" spans="1:4" ht="15" customHeight="1">
      <c r="A30" s="1" t="s">
        <v>29</v>
      </c>
      <c r="B30" s="2" t="s">
        <v>3</v>
      </c>
      <c r="C30" s="2" t="s">
        <v>4</v>
      </c>
      <c r="D30" s="350">
        <v>4583000</v>
      </c>
    </row>
    <row r="31" spans="1:4" ht="15" customHeight="1">
      <c r="A31" s="3" t="s">
        <v>29</v>
      </c>
      <c r="B31" s="4" t="s">
        <v>31</v>
      </c>
      <c r="C31" s="4" t="s">
        <v>6</v>
      </c>
      <c r="D31" s="351">
        <v>183000</v>
      </c>
    </row>
    <row r="32" spans="1:4" ht="15" customHeight="1">
      <c r="A32" s="3" t="s">
        <v>29</v>
      </c>
      <c r="B32" s="4" t="s">
        <v>32</v>
      </c>
      <c r="C32" s="4" t="s">
        <v>6</v>
      </c>
      <c r="D32" s="351">
        <v>159000</v>
      </c>
    </row>
    <row r="33" spans="1:4" ht="15" customHeight="1">
      <c r="A33" s="3" t="s">
        <v>29</v>
      </c>
      <c r="B33" s="4" t="s">
        <v>33</v>
      </c>
      <c r="C33" s="4" t="s">
        <v>6</v>
      </c>
      <c r="D33" s="351">
        <v>187000</v>
      </c>
    </row>
    <row r="34" spans="1:4" ht="15" customHeight="1">
      <c r="A34" s="3" t="s">
        <v>29</v>
      </c>
      <c r="B34" s="4" t="s">
        <v>34</v>
      </c>
      <c r="C34" s="4" t="s">
        <v>6</v>
      </c>
      <c r="D34" s="351">
        <v>149000</v>
      </c>
    </row>
    <row r="35" spans="1:4" ht="15" customHeight="1">
      <c r="A35" s="3" t="s">
        <v>29</v>
      </c>
      <c r="B35" s="4" t="s">
        <v>35</v>
      </c>
      <c r="C35" s="4" t="s">
        <v>6</v>
      </c>
      <c r="D35" s="351">
        <v>41000</v>
      </c>
    </row>
    <row r="36" spans="1:4" ht="15" customHeight="1">
      <c r="A36" s="3" t="s">
        <v>29</v>
      </c>
      <c r="B36" s="4" t="s">
        <v>36</v>
      </c>
      <c r="C36" s="4" t="s">
        <v>6</v>
      </c>
      <c r="D36" s="351">
        <v>159000</v>
      </c>
    </row>
    <row r="37" spans="1:4" ht="15" customHeight="1">
      <c r="A37" s="3" t="s">
        <v>29</v>
      </c>
      <c r="B37" s="4" t="s">
        <v>37</v>
      </c>
      <c r="C37" s="4" t="s">
        <v>6</v>
      </c>
      <c r="D37" s="351">
        <v>392000</v>
      </c>
    </row>
    <row r="38" spans="1:4" ht="15" customHeight="1">
      <c r="A38" s="3" t="s">
        <v>29</v>
      </c>
      <c r="B38" s="4" t="s">
        <v>38</v>
      </c>
      <c r="C38" s="4" t="s">
        <v>6</v>
      </c>
      <c r="D38" s="351">
        <v>721000</v>
      </c>
    </row>
    <row r="39" spans="1:4" ht="15" customHeight="1">
      <c r="A39" s="3" t="s">
        <v>29</v>
      </c>
      <c r="B39" s="4" t="s">
        <v>39</v>
      </c>
      <c r="C39" s="4" t="s">
        <v>6</v>
      </c>
      <c r="D39" s="351">
        <v>64000</v>
      </c>
    </row>
    <row r="40" spans="1:4" ht="15" customHeight="1">
      <c r="A40" s="3" t="s">
        <v>29</v>
      </c>
      <c r="B40" s="4" t="s">
        <v>40</v>
      </c>
      <c r="C40" s="4" t="s">
        <v>6</v>
      </c>
      <c r="D40" s="351">
        <v>163000</v>
      </c>
    </row>
    <row r="41" spans="1:4" ht="15" customHeight="1">
      <c r="A41" s="3" t="s">
        <v>29</v>
      </c>
      <c r="B41" s="4" t="s">
        <v>41</v>
      </c>
      <c r="C41" s="4" t="s">
        <v>6</v>
      </c>
      <c r="D41" s="351">
        <v>293000</v>
      </c>
    </row>
    <row r="42" spans="1:4" ht="15" customHeight="1">
      <c r="A42" s="3" t="s">
        <v>29</v>
      </c>
      <c r="B42" s="4" t="s">
        <v>42</v>
      </c>
      <c r="C42" s="4" t="s">
        <v>6</v>
      </c>
      <c r="D42" s="351">
        <v>221000</v>
      </c>
    </row>
    <row r="43" spans="1:4" ht="15" customHeight="1">
      <c r="A43" s="3" t="s">
        <v>29</v>
      </c>
      <c r="B43" s="4" t="s">
        <v>43</v>
      </c>
      <c r="C43" s="4" t="s">
        <v>6</v>
      </c>
      <c r="D43" s="351">
        <v>36000</v>
      </c>
    </row>
    <row r="44" spans="1:4" ht="15" customHeight="1">
      <c r="A44" s="3" t="s">
        <v>29</v>
      </c>
      <c r="B44" s="4" t="s">
        <v>25</v>
      </c>
      <c r="C44" s="4" t="s">
        <v>6</v>
      </c>
      <c r="D44" s="351">
        <v>535000</v>
      </c>
    </row>
    <row r="45" spans="1:4" ht="15" customHeight="1">
      <c r="A45" s="3" t="s">
        <v>29</v>
      </c>
      <c r="B45" s="4" t="s">
        <v>44</v>
      </c>
      <c r="C45" s="4" t="s">
        <v>6</v>
      </c>
      <c r="D45" s="351">
        <v>409000</v>
      </c>
    </row>
    <row r="46" spans="1:4" ht="15" customHeight="1">
      <c r="A46" s="3" t="s">
        <v>29</v>
      </c>
      <c r="B46" s="4" t="s">
        <v>45</v>
      </c>
      <c r="C46" s="4" t="s">
        <v>6</v>
      </c>
      <c r="D46" s="351">
        <v>239000</v>
      </c>
    </row>
    <row r="47" spans="1:4" ht="15" customHeight="1">
      <c r="A47" s="3" t="s">
        <v>29</v>
      </c>
      <c r="B47" s="4" t="s">
        <v>46</v>
      </c>
      <c r="C47" s="4" t="s">
        <v>6</v>
      </c>
      <c r="D47" s="351">
        <v>170000</v>
      </c>
    </row>
    <row r="48" spans="1:4" ht="15" customHeight="1">
      <c r="A48" s="3" t="s">
        <v>29</v>
      </c>
      <c r="B48" s="4" t="s">
        <v>47</v>
      </c>
      <c r="C48" s="4" t="s">
        <v>6</v>
      </c>
      <c r="D48" s="351">
        <v>462000</v>
      </c>
    </row>
    <row r="49" spans="1:4" ht="15" customHeight="1">
      <c r="A49" s="1" t="s">
        <v>48</v>
      </c>
      <c r="B49" s="2" t="s">
        <v>3</v>
      </c>
      <c r="C49" s="2" t="s">
        <v>4</v>
      </c>
      <c r="D49" s="350">
        <v>13024000</v>
      </c>
    </row>
    <row r="50" spans="1:4" ht="15" customHeight="1">
      <c r="A50" s="3" t="s">
        <v>48</v>
      </c>
      <c r="B50" s="4" t="s">
        <v>49</v>
      </c>
      <c r="C50" s="4" t="s">
        <v>6</v>
      </c>
      <c r="D50" s="351">
        <v>1722000</v>
      </c>
    </row>
    <row r="51" spans="1:4" ht="15" customHeight="1">
      <c r="A51" s="3" t="s">
        <v>48</v>
      </c>
      <c r="B51" s="4" t="s">
        <v>50</v>
      </c>
      <c r="C51" s="4" t="s">
        <v>6</v>
      </c>
      <c r="D51" s="351">
        <v>1966000</v>
      </c>
    </row>
    <row r="52" spans="1:4" ht="15" customHeight="1">
      <c r="A52" s="3" t="s">
        <v>48</v>
      </c>
      <c r="B52" s="4" t="s">
        <v>51</v>
      </c>
      <c r="C52" s="4" t="s">
        <v>6</v>
      </c>
      <c r="D52" s="351">
        <v>1197000</v>
      </c>
    </row>
    <row r="53" spans="1:4" ht="15" customHeight="1">
      <c r="A53" s="3" t="s">
        <v>48</v>
      </c>
      <c r="B53" s="4" t="s">
        <v>52</v>
      </c>
      <c r="C53" s="4" t="s">
        <v>6</v>
      </c>
      <c r="D53" s="351">
        <v>1295000</v>
      </c>
    </row>
    <row r="54" spans="1:4" ht="15" customHeight="1">
      <c r="A54" s="3" t="s">
        <v>48</v>
      </c>
      <c r="B54" s="4" t="s">
        <v>25</v>
      </c>
      <c r="C54" s="4" t="s">
        <v>6</v>
      </c>
      <c r="D54" s="351">
        <v>1990000</v>
      </c>
    </row>
    <row r="55" spans="1:4" ht="15" customHeight="1">
      <c r="A55" s="3" t="s">
        <v>48</v>
      </c>
      <c r="B55" s="4" t="s">
        <v>53</v>
      </c>
      <c r="C55" s="4" t="s">
        <v>6</v>
      </c>
      <c r="D55" s="351">
        <v>2351000</v>
      </c>
    </row>
    <row r="56" spans="1:4" ht="15" customHeight="1">
      <c r="A56" s="3" t="s">
        <v>48</v>
      </c>
      <c r="B56" s="4" t="s">
        <v>54</v>
      </c>
      <c r="C56" s="4" t="s">
        <v>6</v>
      </c>
      <c r="D56" s="351">
        <v>923000</v>
      </c>
    </row>
    <row r="57" spans="1:4" ht="15" customHeight="1">
      <c r="A57" s="3" t="s">
        <v>48</v>
      </c>
      <c r="B57" s="4" t="s">
        <v>55</v>
      </c>
      <c r="C57" s="4" t="s">
        <v>6</v>
      </c>
      <c r="D57" s="351">
        <v>1580000</v>
      </c>
    </row>
    <row r="58" spans="1:4" ht="15" customHeight="1">
      <c r="A58" s="1" t="s">
        <v>56</v>
      </c>
      <c r="B58" s="2" t="s">
        <v>3</v>
      </c>
      <c r="C58" s="2" t="s">
        <v>4</v>
      </c>
      <c r="D58" s="350">
        <v>3115000</v>
      </c>
    </row>
    <row r="59" spans="1:4" ht="15" customHeight="1">
      <c r="A59" s="3" t="s">
        <v>56</v>
      </c>
      <c r="B59" s="4" t="s">
        <v>57</v>
      </c>
      <c r="C59" s="4" t="s">
        <v>6</v>
      </c>
      <c r="D59" s="351">
        <v>380000</v>
      </c>
    </row>
    <row r="60" spans="1:4" ht="15" customHeight="1">
      <c r="A60" s="3" t="s">
        <v>56</v>
      </c>
      <c r="B60" s="4" t="s">
        <v>58</v>
      </c>
      <c r="C60" s="4" t="s">
        <v>6</v>
      </c>
      <c r="D60" s="351">
        <v>257000</v>
      </c>
    </row>
    <row r="61" spans="1:4" ht="15" customHeight="1">
      <c r="A61" s="3" t="s">
        <v>56</v>
      </c>
      <c r="B61" s="4" t="s">
        <v>59</v>
      </c>
      <c r="C61" s="4" t="s">
        <v>6</v>
      </c>
      <c r="D61" s="351">
        <v>202000</v>
      </c>
    </row>
    <row r="62" spans="1:4" ht="15" customHeight="1">
      <c r="A62" s="3" t="s">
        <v>56</v>
      </c>
      <c r="B62" s="4" t="s">
        <v>60</v>
      </c>
      <c r="C62" s="4" t="s">
        <v>6</v>
      </c>
      <c r="D62" s="351">
        <v>125000</v>
      </c>
    </row>
    <row r="63" spans="1:4" ht="15" customHeight="1">
      <c r="A63" s="3" t="s">
        <v>56</v>
      </c>
      <c r="B63" s="4" t="s">
        <v>25</v>
      </c>
      <c r="C63" s="4" t="s">
        <v>6</v>
      </c>
      <c r="D63" s="351">
        <v>1619000</v>
      </c>
    </row>
    <row r="64" spans="1:4" ht="15" customHeight="1">
      <c r="A64" s="3" t="s">
        <v>56</v>
      </c>
      <c r="B64" s="4" t="s">
        <v>61</v>
      </c>
      <c r="C64" s="4" t="s">
        <v>6</v>
      </c>
      <c r="D64" s="351">
        <v>439000</v>
      </c>
    </row>
    <row r="65" spans="1:4" ht="15" customHeight="1">
      <c r="A65" s="3" t="s">
        <v>56</v>
      </c>
      <c r="B65" s="4" t="s">
        <v>62</v>
      </c>
      <c r="C65" s="4" t="s">
        <v>6</v>
      </c>
      <c r="D65" s="351">
        <v>93000</v>
      </c>
    </row>
    <row r="66" spans="1:4" ht="15" customHeight="1">
      <c r="A66" s="1" t="s">
        <v>63</v>
      </c>
      <c r="B66" s="2" t="s">
        <v>3</v>
      </c>
      <c r="C66" s="2" t="s">
        <v>4</v>
      </c>
      <c r="D66" s="350">
        <v>4925000</v>
      </c>
    </row>
    <row r="67" spans="1:4" ht="15" customHeight="1">
      <c r="A67" s="3" t="s">
        <v>63</v>
      </c>
      <c r="B67" s="4" t="s">
        <v>64</v>
      </c>
      <c r="C67" s="4" t="s">
        <v>6</v>
      </c>
      <c r="D67" s="351">
        <v>423000</v>
      </c>
    </row>
    <row r="68" spans="1:4" ht="15" customHeight="1">
      <c r="A68" s="3" t="s">
        <v>63</v>
      </c>
      <c r="B68" s="4" t="s">
        <v>65</v>
      </c>
      <c r="C68" s="4" t="s">
        <v>6</v>
      </c>
      <c r="D68" s="351">
        <v>564000</v>
      </c>
    </row>
    <row r="69" spans="1:4" ht="15" customHeight="1">
      <c r="A69" s="3" t="s">
        <v>63</v>
      </c>
      <c r="B69" s="4" t="s">
        <v>66</v>
      </c>
      <c r="C69" s="4" t="s">
        <v>6</v>
      </c>
      <c r="D69" s="351">
        <v>149000</v>
      </c>
    </row>
    <row r="70" spans="1:4" ht="15" customHeight="1">
      <c r="A70" s="3" t="s">
        <v>63</v>
      </c>
      <c r="B70" s="4" t="s">
        <v>25</v>
      </c>
      <c r="C70" s="4" t="s">
        <v>6</v>
      </c>
      <c r="D70" s="351">
        <v>1559000</v>
      </c>
    </row>
    <row r="71" spans="1:4" ht="15" customHeight="1">
      <c r="A71" s="3" t="s">
        <v>63</v>
      </c>
      <c r="B71" s="4" t="s">
        <v>67</v>
      </c>
      <c r="C71" s="4" t="s">
        <v>6</v>
      </c>
      <c r="D71" s="351">
        <v>709000</v>
      </c>
    </row>
    <row r="72" spans="1:4" ht="15" customHeight="1">
      <c r="A72" s="3" t="s">
        <v>63</v>
      </c>
      <c r="B72" s="4" t="s">
        <v>68</v>
      </c>
      <c r="C72" s="4" t="s">
        <v>6</v>
      </c>
      <c r="D72" s="351">
        <v>440000</v>
      </c>
    </row>
    <row r="73" spans="1:4" ht="15" customHeight="1">
      <c r="A73" s="3" t="s">
        <v>63</v>
      </c>
      <c r="B73" s="4" t="s">
        <v>69</v>
      </c>
      <c r="C73" s="4" t="s">
        <v>6</v>
      </c>
      <c r="D73" s="351">
        <v>1081000</v>
      </c>
    </row>
    <row r="74" spans="1:4" ht="15" customHeight="1">
      <c r="A74" s="1" t="s">
        <v>70</v>
      </c>
      <c r="B74" s="2" t="s">
        <v>3</v>
      </c>
      <c r="C74" s="2" t="s">
        <v>4</v>
      </c>
      <c r="D74" s="350">
        <v>7002000</v>
      </c>
    </row>
    <row r="75" spans="1:4" ht="15" customHeight="1">
      <c r="A75" s="3" t="s">
        <v>70</v>
      </c>
      <c r="B75" s="4" t="s">
        <v>71</v>
      </c>
      <c r="C75" s="4" t="s">
        <v>6</v>
      </c>
      <c r="D75" s="351">
        <v>142000</v>
      </c>
    </row>
    <row r="76" spans="1:4" ht="15" customHeight="1">
      <c r="A76" s="3" t="s">
        <v>70</v>
      </c>
      <c r="B76" s="4" t="s">
        <v>72</v>
      </c>
      <c r="C76" s="4" t="s">
        <v>6</v>
      </c>
      <c r="D76" s="351">
        <v>422000</v>
      </c>
    </row>
    <row r="77" spans="1:4" ht="15" customHeight="1">
      <c r="A77" s="3" t="s">
        <v>70</v>
      </c>
      <c r="B77" s="4" t="s">
        <v>73</v>
      </c>
      <c r="C77" s="4" t="s">
        <v>6</v>
      </c>
      <c r="D77" s="351">
        <v>669000</v>
      </c>
    </row>
    <row r="78" spans="1:4" ht="15" customHeight="1">
      <c r="A78" s="3" t="s">
        <v>70</v>
      </c>
      <c r="B78" s="4" t="s">
        <v>74</v>
      </c>
      <c r="C78" s="4" t="s">
        <v>6</v>
      </c>
      <c r="D78" s="351">
        <v>505000</v>
      </c>
    </row>
    <row r="79" spans="1:4" ht="15" customHeight="1">
      <c r="A79" s="3" t="s">
        <v>70</v>
      </c>
      <c r="B79" s="4" t="s">
        <v>75</v>
      </c>
      <c r="C79" s="4" t="s">
        <v>6</v>
      </c>
      <c r="D79" s="351">
        <v>360000</v>
      </c>
    </row>
    <row r="80" spans="1:4" ht="15" customHeight="1">
      <c r="A80" s="3" t="s">
        <v>70</v>
      </c>
      <c r="B80" s="4" t="s">
        <v>76</v>
      </c>
      <c r="C80" s="4" t="s">
        <v>6</v>
      </c>
      <c r="D80" s="351">
        <v>70000</v>
      </c>
    </row>
    <row r="81" spans="1:4" ht="15" customHeight="1">
      <c r="A81" s="3" t="s">
        <v>70</v>
      </c>
      <c r="B81" s="4" t="s">
        <v>23</v>
      </c>
      <c r="C81" s="4" t="s">
        <v>6</v>
      </c>
      <c r="D81" s="351">
        <v>88000</v>
      </c>
    </row>
    <row r="82" spans="1:4" ht="15" customHeight="1">
      <c r="A82" s="3" t="s">
        <v>70</v>
      </c>
      <c r="B82" s="4" t="s">
        <v>77</v>
      </c>
      <c r="C82" s="4" t="s">
        <v>6</v>
      </c>
      <c r="D82" s="351">
        <v>242000</v>
      </c>
    </row>
    <row r="83" spans="1:4" ht="15" customHeight="1">
      <c r="A83" s="3" t="s">
        <v>70</v>
      </c>
      <c r="B83" s="4" t="s">
        <v>78</v>
      </c>
      <c r="C83" s="4" t="s">
        <v>6</v>
      </c>
      <c r="D83" s="351">
        <v>902000</v>
      </c>
    </row>
    <row r="84" spans="1:4" ht="15" customHeight="1">
      <c r="A84" s="3" t="s">
        <v>70</v>
      </c>
      <c r="B84" s="4" t="s">
        <v>79</v>
      </c>
      <c r="C84" s="4" t="s">
        <v>6</v>
      </c>
      <c r="D84" s="351">
        <v>365000</v>
      </c>
    </row>
    <row r="85" spans="1:4" ht="15" customHeight="1">
      <c r="A85" s="3" t="s">
        <v>70</v>
      </c>
      <c r="B85" s="4" t="s">
        <v>80</v>
      </c>
      <c r="C85" s="4" t="s">
        <v>6</v>
      </c>
      <c r="D85" s="351">
        <v>869000</v>
      </c>
    </row>
    <row r="86" spans="1:4" ht="15" customHeight="1">
      <c r="A86" s="3" t="s">
        <v>70</v>
      </c>
      <c r="B86" s="4" t="s">
        <v>81</v>
      </c>
      <c r="C86" s="4" t="s">
        <v>6</v>
      </c>
      <c r="D86" s="351">
        <v>742000</v>
      </c>
    </row>
    <row r="87" spans="1:4" ht="15" customHeight="1">
      <c r="A87" s="3" t="s">
        <v>70</v>
      </c>
      <c r="B87" s="4" t="s">
        <v>82</v>
      </c>
      <c r="C87" s="4" t="s">
        <v>6</v>
      </c>
      <c r="D87" s="351">
        <v>1158000</v>
      </c>
    </row>
    <row r="88" spans="1:4" ht="15" customHeight="1">
      <c r="A88" s="3" t="s">
        <v>70</v>
      </c>
      <c r="B88" s="4" t="s">
        <v>83</v>
      </c>
      <c r="C88" s="4" t="s">
        <v>6</v>
      </c>
      <c r="D88" s="351">
        <v>468000</v>
      </c>
    </row>
    <row r="89" spans="1:4" ht="15" customHeight="1">
      <c r="A89" s="1" t="s">
        <v>84</v>
      </c>
      <c r="B89" s="2" t="s">
        <v>3</v>
      </c>
      <c r="C89" s="2" t="s">
        <v>4</v>
      </c>
      <c r="D89" s="350">
        <v>11096000</v>
      </c>
    </row>
    <row r="90" spans="1:4" ht="15" customHeight="1">
      <c r="A90" s="3" t="s">
        <v>84</v>
      </c>
      <c r="B90" s="4" t="s">
        <v>85</v>
      </c>
      <c r="C90" s="4" t="s">
        <v>6</v>
      </c>
      <c r="D90" s="351">
        <v>374000</v>
      </c>
    </row>
    <row r="91" spans="1:4" ht="15" customHeight="1">
      <c r="A91" s="3" t="s">
        <v>84</v>
      </c>
      <c r="B91" s="4" t="s">
        <v>86</v>
      </c>
      <c r="C91" s="4" t="s">
        <v>6</v>
      </c>
      <c r="D91" s="351">
        <v>202000</v>
      </c>
    </row>
    <row r="92" spans="1:4" ht="15" customHeight="1">
      <c r="A92" s="3" t="s">
        <v>84</v>
      </c>
      <c r="B92" s="4" t="s">
        <v>87</v>
      </c>
      <c r="C92" s="4" t="s">
        <v>6</v>
      </c>
      <c r="D92" s="351">
        <v>1645000</v>
      </c>
    </row>
    <row r="93" spans="1:4" ht="15" customHeight="1">
      <c r="A93" s="3" t="s">
        <v>84</v>
      </c>
      <c r="B93" s="4" t="s">
        <v>88</v>
      </c>
      <c r="C93" s="4" t="s">
        <v>6</v>
      </c>
      <c r="D93" s="351">
        <v>225000</v>
      </c>
    </row>
    <row r="94" spans="1:4" ht="15" customHeight="1">
      <c r="A94" s="3" t="s">
        <v>84</v>
      </c>
      <c r="B94" s="4" t="s">
        <v>89</v>
      </c>
      <c r="C94" s="4" t="s">
        <v>6</v>
      </c>
      <c r="D94" s="351">
        <v>259000</v>
      </c>
    </row>
    <row r="95" spans="1:4" ht="15" customHeight="1">
      <c r="A95" s="3" t="s">
        <v>84</v>
      </c>
      <c r="B95" s="4" t="s">
        <v>90</v>
      </c>
      <c r="C95" s="4" t="s">
        <v>6</v>
      </c>
      <c r="D95" s="351">
        <v>521000</v>
      </c>
    </row>
    <row r="96" spans="1:4" ht="15" customHeight="1">
      <c r="A96" s="3" t="s">
        <v>84</v>
      </c>
      <c r="B96" s="4" t="s">
        <v>91</v>
      </c>
      <c r="C96" s="4" t="s">
        <v>6</v>
      </c>
      <c r="D96" s="351">
        <v>281000</v>
      </c>
    </row>
    <row r="97" spans="1:4" ht="15" customHeight="1">
      <c r="A97" s="3" t="s">
        <v>84</v>
      </c>
      <c r="B97" s="4" t="s">
        <v>92</v>
      </c>
      <c r="C97" s="4" t="s">
        <v>6</v>
      </c>
      <c r="D97" s="351">
        <v>1058000</v>
      </c>
    </row>
    <row r="98" spans="1:4" ht="15" customHeight="1">
      <c r="A98" s="3" t="s">
        <v>84</v>
      </c>
      <c r="B98" s="4" t="s">
        <v>93</v>
      </c>
      <c r="C98" s="4" t="s">
        <v>6</v>
      </c>
      <c r="D98" s="351">
        <v>458000</v>
      </c>
    </row>
    <row r="99" spans="1:4" ht="15" customHeight="1">
      <c r="A99" s="3" t="s">
        <v>84</v>
      </c>
      <c r="B99" s="4" t="s">
        <v>94</v>
      </c>
      <c r="C99" s="4" t="s">
        <v>6</v>
      </c>
      <c r="D99" s="351">
        <v>47000</v>
      </c>
    </row>
    <row r="100" spans="1:4" ht="15" customHeight="1">
      <c r="A100" s="3" t="s">
        <v>84</v>
      </c>
      <c r="B100" s="4" t="s">
        <v>95</v>
      </c>
      <c r="C100" s="4" t="s">
        <v>6</v>
      </c>
      <c r="D100" s="351">
        <v>1251000</v>
      </c>
    </row>
    <row r="101" spans="1:4" ht="15" customHeight="1">
      <c r="A101" s="3" t="s">
        <v>84</v>
      </c>
      <c r="B101" s="4" t="s">
        <v>96</v>
      </c>
      <c r="C101" s="4" t="s">
        <v>6</v>
      </c>
      <c r="D101" s="351">
        <v>86000</v>
      </c>
    </row>
    <row r="102" spans="1:4" ht="15" customHeight="1">
      <c r="A102" s="3" t="s">
        <v>84</v>
      </c>
      <c r="B102" s="4" t="s">
        <v>97</v>
      </c>
      <c r="C102" s="4" t="s">
        <v>6</v>
      </c>
      <c r="D102" s="351">
        <v>165000</v>
      </c>
    </row>
    <row r="103" spans="1:4" ht="15" customHeight="1">
      <c r="A103" s="3" t="s">
        <v>84</v>
      </c>
      <c r="B103" s="4" t="s">
        <v>98</v>
      </c>
      <c r="C103" s="4" t="s">
        <v>6</v>
      </c>
      <c r="D103" s="351">
        <v>765000</v>
      </c>
    </row>
    <row r="104" spans="1:4" ht="15" customHeight="1">
      <c r="A104" s="3" t="s">
        <v>84</v>
      </c>
      <c r="B104" s="4" t="s">
        <v>99</v>
      </c>
      <c r="C104" s="4" t="s">
        <v>6</v>
      </c>
      <c r="D104" s="351">
        <v>852000</v>
      </c>
    </row>
    <row r="105" spans="1:4" ht="15" customHeight="1">
      <c r="A105" s="3" t="s">
        <v>84</v>
      </c>
      <c r="B105" s="4" t="s">
        <v>100</v>
      </c>
      <c r="C105" s="4" t="s">
        <v>6</v>
      </c>
      <c r="D105" s="351">
        <v>1803000</v>
      </c>
    </row>
    <row r="106" spans="1:4" ht="15" customHeight="1">
      <c r="A106" s="3" t="s">
        <v>84</v>
      </c>
      <c r="B106" s="4" t="s">
        <v>101</v>
      </c>
      <c r="C106" s="4" t="s">
        <v>6</v>
      </c>
      <c r="D106" s="351">
        <v>1104000</v>
      </c>
    </row>
    <row r="107" spans="1:4" ht="15" customHeight="1">
      <c r="A107" s="1" t="s">
        <v>102</v>
      </c>
      <c r="B107" s="2" t="s">
        <v>3</v>
      </c>
      <c r="C107" s="2" t="s">
        <v>4</v>
      </c>
      <c r="D107" s="350">
        <v>6104000</v>
      </c>
    </row>
    <row r="108" spans="1:4" ht="15" customHeight="1">
      <c r="A108" s="3" t="s">
        <v>102</v>
      </c>
      <c r="B108" s="4" t="s">
        <v>103</v>
      </c>
      <c r="C108" s="4" t="s">
        <v>6</v>
      </c>
      <c r="D108" s="351">
        <v>834000</v>
      </c>
    </row>
    <row r="109" spans="1:4" ht="15" customHeight="1">
      <c r="A109" s="3" t="s">
        <v>102</v>
      </c>
      <c r="B109" s="4" t="s">
        <v>104</v>
      </c>
      <c r="C109" s="4" t="s">
        <v>6</v>
      </c>
      <c r="D109" s="351">
        <v>233000</v>
      </c>
    </row>
    <row r="110" spans="1:4" ht="15" customHeight="1">
      <c r="A110" s="3" t="s">
        <v>102</v>
      </c>
      <c r="B110" s="4" t="s">
        <v>105</v>
      </c>
      <c r="C110" s="4" t="s">
        <v>6</v>
      </c>
      <c r="D110" s="351">
        <v>1353000</v>
      </c>
    </row>
    <row r="111" spans="1:4" ht="15" customHeight="1">
      <c r="A111" s="3" t="s">
        <v>102</v>
      </c>
      <c r="B111" s="4" t="s">
        <v>106</v>
      </c>
      <c r="C111" s="4" t="s">
        <v>6</v>
      </c>
      <c r="D111" s="351">
        <v>892000</v>
      </c>
    </row>
    <row r="112" spans="1:4" ht="15" customHeight="1">
      <c r="A112" s="3" t="s">
        <v>102</v>
      </c>
      <c r="B112" s="4" t="s">
        <v>25</v>
      </c>
      <c r="C112" s="4" t="s">
        <v>6</v>
      </c>
      <c r="D112" s="351">
        <v>1673000</v>
      </c>
    </row>
    <row r="113" spans="1:4" ht="15" customHeight="1">
      <c r="A113" s="3" t="s">
        <v>102</v>
      </c>
      <c r="B113" s="4" t="s">
        <v>107</v>
      </c>
      <c r="C113" s="4" t="s">
        <v>6</v>
      </c>
      <c r="D113" s="351">
        <v>1119000</v>
      </c>
    </row>
    <row r="114" spans="1:4" ht="15" customHeight="1">
      <c r="A114" s="1" t="s">
        <v>108</v>
      </c>
      <c r="B114" s="2" t="s">
        <v>3</v>
      </c>
      <c r="C114" s="2" t="s">
        <v>4</v>
      </c>
      <c r="D114" s="350">
        <v>12598000</v>
      </c>
    </row>
    <row r="115" spans="1:4" ht="15" customHeight="1">
      <c r="A115" s="3" t="s">
        <v>108</v>
      </c>
      <c r="B115" s="4" t="s">
        <v>109</v>
      </c>
      <c r="C115" s="4" t="s">
        <v>6</v>
      </c>
      <c r="D115" s="351">
        <v>1449000</v>
      </c>
    </row>
    <row r="116" spans="1:4" ht="15" customHeight="1">
      <c r="A116" s="3" t="s">
        <v>108</v>
      </c>
      <c r="B116" s="4" t="s">
        <v>110</v>
      </c>
      <c r="C116" s="4" t="s">
        <v>6</v>
      </c>
      <c r="D116" s="351">
        <v>758000</v>
      </c>
    </row>
    <row r="117" spans="1:4" ht="15" customHeight="1">
      <c r="A117" s="3" t="s">
        <v>108</v>
      </c>
      <c r="B117" s="4" t="s">
        <v>111</v>
      </c>
      <c r="C117" s="4" t="s">
        <v>6</v>
      </c>
      <c r="D117" s="351">
        <v>1996000</v>
      </c>
    </row>
    <row r="118" spans="1:4" ht="15" customHeight="1">
      <c r="A118" s="3" t="s">
        <v>108</v>
      </c>
      <c r="B118" s="4" t="s">
        <v>112</v>
      </c>
      <c r="C118" s="4" t="s">
        <v>6</v>
      </c>
      <c r="D118" s="351">
        <v>1062000</v>
      </c>
    </row>
    <row r="119" spans="1:4" ht="15" customHeight="1">
      <c r="A119" s="3" t="s">
        <v>108</v>
      </c>
      <c r="B119" s="4" t="s">
        <v>25</v>
      </c>
      <c r="C119" s="4" t="s">
        <v>6</v>
      </c>
      <c r="D119" s="351">
        <v>1847000</v>
      </c>
    </row>
    <row r="120" spans="1:4" ht="15" customHeight="1">
      <c r="A120" s="3" t="s">
        <v>108</v>
      </c>
      <c r="B120" s="4" t="s">
        <v>113</v>
      </c>
      <c r="C120" s="4" t="s">
        <v>6</v>
      </c>
      <c r="D120" s="351">
        <v>293000</v>
      </c>
    </row>
    <row r="121" spans="1:4" ht="15" customHeight="1">
      <c r="A121" s="3" t="s">
        <v>108</v>
      </c>
      <c r="B121" s="4" t="s">
        <v>114</v>
      </c>
      <c r="C121" s="4" t="s">
        <v>6</v>
      </c>
      <c r="D121" s="351">
        <v>2100000</v>
      </c>
    </row>
    <row r="122" spans="1:4" ht="15" customHeight="1">
      <c r="A122" s="3" t="s">
        <v>108</v>
      </c>
      <c r="B122" s="4" t="s">
        <v>115</v>
      </c>
      <c r="C122" s="4" t="s">
        <v>6</v>
      </c>
      <c r="D122" s="351">
        <v>3093000</v>
      </c>
    </row>
    <row r="123" spans="1:4" ht="15" customHeight="1">
      <c r="A123" s="1" t="s">
        <v>116</v>
      </c>
      <c r="B123" s="2" t="s">
        <v>3</v>
      </c>
      <c r="C123" s="2" t="s">
        <v>4</v>
      </c>
      <c r="D123" s="350">
        <v>5540000</v>
      </c>
    </row>
    <row r="124" spans="1:4" ht="15" customHeight="1">
      <c r="A124" s="3" t="s">
        <v>116</v>
      </c>
      <c r="B124" s="4" t="s">
        <v>117</v>
      </c>
      <c r="C124" s="4" t="s">
        <v>6</v>
      </c>
      <c r="D124" s="351">
        <v>734000</v>
      </c>
    </row>
    <row r="125" spans="1:4" ht="15" customHeight="1">
      <c r="A125" s="3" t="s">
        <v>116</v>
      </c>
      <c r="B125" s="4" t="s">
        <v>118</v>
      </c>
      <c r="C125" s="4" t="s">
        <v>6</v>
      </c>
      <c r="D125" s="351">
        <v>120000</v>
      </c>
    </row>
    <row r="126" spans="1:4" ht="15" customHeight="1">
      <c r="A126" s="3" t="s">
        <v>116</v>
      </c>
      <c r="B126" s="4" t="s">
        <v>119</v>
      </c>
      <c r="C126" s="4" t="s">
        <v>6</v>
      </c>
      <c r="D126" s="351">
        <v>718000</v>
      </c>
    </row>
    <row r="127" spans="1:4" ht="15" customHeight="1">
      <c r="A127" s="3" t="s">
        <v>116</v>
      </c>
      <c r="B127" s="4" t="s">
        <v>120</v>
      </c>
      <c r="C127" s="4" t="s">
        <v>6</v>
      </c>
      <c r="D127" s="351">
        <v>43000</v>
      </c>
    </row>
    <row r="128" spans="1:4" ht="15" customHeight="1">
      <c r="A128" s="3" t="s">
        <v>116</v>
      </c>
      <c r="B128" s="4" t="s">
        <v>121</v>
      </c>
      <c r="C128" s="4" t="s">
        <v>6</v>
      </c>
      <c r="D128" s="351">
        <v>242000</v>
      </c>
    </row>
    <row r="129" spans="1:4" ht="15" customHeight="1">
      <c r="A129" s="3" t="s">
        <v>116</v>
      </c>
      <c r="B129" s="4" t="s">
        <v>122</v>
      </c>
      <c r="C129" s="4" t="s">
        <v>6</v>
      </c>
      <c r="D129" s="351">
        <v>216000</v>
      </c>
    </row>
    <row r="130" spans="1:4" ht="15" customHeight="1">
      <c r="A130" s="3" t="s">
        <v>116</v>
      </c>
      <c r="B130" s="4" t="s">
        <v>123</v>
      </c>
      <c r="C130" s="4" t="s">
        <v>6</v>
      </c>
      <c r="D130" s="351">
        <v>358000</v>
      </c>
    </row>
    <row r="131" spans="1:4" ht="15" customHeight="1">
      <c r="A131" s="3" t="s">
        <v>116</v>
      </c>
      <c r="B131" s="4" t="s">
        <v>124</v>
      </c>
      <c r="C131" s="4" t="s">
        <v>6</v>
      </c>
      <c r="D131" s="351">
        <v>210000</v>
      </c>
    </row>
    <row r="132" spans="1:4" ht="15" customHeight="1">
      <c r="A132" s="3" t="s">
        <v>116</v>
      </c>
      <c r="B132" s="4" t="s">
        <v>125</v>
      </c>
      <c r="C132" s="4" t="s">
        <v>6</v>
      </c>
      <c r="D132" s="351">
        <v>429000</v>
      </c>
    </row>
    <row r="133" spans="1:4" ht="15" customHeight="1">
      <c r="A133" s="3" t="s">
        <v>116</v>
      </c>
      <c r="B133" s="4" t="s">
        <v>126</v>
      </c>
      <c r="C133" s="4" t="s">
        <v>6</v>
      </c>
      <c r="D133" s="351">
        <v>268000</v>
      </c>
    </row>
    <row r="134" spans="1:4" ht="15" customHeight="1">
      <c r="A134" s="3" t="s">
        <v>116</v>
      </c>
      <c r="B134" s="4" t="s">
        <v>127</v>
      </c>
      <c r="C134" s="4" t="s">
        <v>6</v>
      </c>
      <c r="D134" s="351">
        <v>52000</v>
      </c>
    </row>
    <row r="135" spans="1:4" ht="15" customHeight="1">
      <c r="A135" s="3" t="s">
        <v>116</v>
      </c>
      <c r="B135" s="4" t="s">
        <v>128</v>
      </c>
      <c r="C135" s="4" t="s">
        <v>6</v>
      </c>
      <c r="D135" s="351">
        <v>288000</v>
      </c>
    </row>
    <row r="136" spans="1:4" ht="15" customHeight="1">
      <c r="A136" s="3" t="s">
        <v>116</v>
      </c>
      <c r="B136" s="4" t="s">
        <v>25</v>
      </c>
      <c r="C136" s="4" t="s">
        <v>6</v>
      </c>
      <c r="D136" s="351">
        <v>582000</v>
      </c>
    </row>
    <row r="137" spans="1:4" ht="15" customHeight="1">
      <c r="A137" s="3" t="s">
        <v>116</v>
      </c>
      <c r="B137" s="4" t="s">
        <v>129</v>
      </c>
      <c r="C137" s="4" t="s">
        <v>6</v>
      </c>
      <c r="D137" s="351">
        <v>600000</v>
      </c>
    </row>
    <row r="138" spans="1:4" ht="15" customHeight="1">
      <c r="A138" s="3" t="s">
        <v>116</v>
      </c>
      <c r="B138" s="4" t="s">
        <v>130</v>
      </c>
      <c r="C138" s="4" t="s">
        <v>6</v>
      </c>
      <c r="D138" s="351">
        <v>348000</v>
      </c>
    </row>
    <row r="139" spans="1:4" ht="15" customHeight="1">
      <c r="A139" s="3" t="s">
        <v>116</v>
      </c>
      <c r="B139" s="4" t="s">
        <v>131</v>
      </c>
      <c r="C139" s="4" t="s">
        <v>6</v>
      </c>
      <c r="D139" s="351">
        <v>164000</v>
      </c>
    </row>
    <row r="140" spans="1:4" ht="15" customHeight="1">
      <c r="A140" s="3" t="s">
        <v>116</v>
      </c>
      <c r="B140" s="4" t="s">
        <v>132</v>
      </c>
      <c r="C140" s="4" t="s">
        <v>6</v>
      </c>
      <c r="D140" s="351">
        <v>168000</v>
      </c>
    </row>
    <row r="141" spans="1:4" ht="15" customHeight="1">
      <c r="A141" s="1" t="s">
        <v>133</v>
      </c>
      <c r="B141" s="2" t="s">
        <v>3</v>
      </c>
      <c r="C141" s="2" t="s">
        <v>4</v>
      </c>
      <c r="D141" s="350">
        <v>7951000</v>
      </c>
    </row>
    <row r="142" spans="1:4" ht="15" customHeight="1">
      <c r="A142" s="3" t="s">
        <v>133</v>
      </c>
      <c r="B142" s="4" t="s">
        <v>134</v>
      </c>
      <c r="C142" s="4" t="s">
        <v>6</v>
      </c>
      <c r="D142" s="351">
        <v>135000</v>
      </c>
    </row>
    <row r="143" spans="1:4" ht="15" customHeight="1">
      <c r="A143" s="3" t="s">
        <v>133</v>
      </c>
      <c r="B143" s="4" t="s">
        <v>135</v>
      </c>
      <c r="C143" s="4" t="s">
        <v>6</v>
      </c>
      <c r="D143" s="351">
        <v>383000</v>
      </c>
    </row>
    <row r="144" spans="1:4" ht="15" customHeight="1">
      <c r="A144" s="3" t="s">
        <v>133</v>
      </c>
      <c r="B144" s="4" t="s">
        <v>136</v>
      </c>
      <c r="C144" s="4" t="s">
        <v>6</v>
      </c>
      <c r="D144" s="351">
        <v>276000</v>
      </c>
    </row>
    <row r="145" spans="1:4" ht="15" customHeight="1">
      <c r="A145" s="3" t="s">
        <v>133</v>
      </c>
      <c r="B145" s="4" t="s">
        <v>137</v>
      </c>
      <c r="C145" s="4" t="s">
        <v>6</v>
      </c>
      <c r="D145" s="351">
        <v>660000</v>
      </c>
    </row>
    <row r="146" spans="1:4" ht="15" customHeight="1">
      <c r="A146" s="3" t="s">
        <v>133</v>
      </c>
      <c r="B146" s="4" t="s">
        <v>138</v>
      </c>
      <c r="C146" s="4" t="s">
        <v>6</v>
      </c>
      <c r="D146" s="351">
        <v>205000</v>
      </c>
    </row>
    <row r="147" spans="1:4" ht="15" customHeight="1">
      <c r="A147" s="3" t="s">
        <v>133</v>
      </c>
      <c r="B147" s="4" t="s">
        <v>139</v>
      </c>
      <c r="C147" s="4" t="s">
        <v>6</v>
      </c>
      <c r="D147" s="351">
        <v>983000</v>
      </c>
    </row>
    <row r="148" spans="1:4" ht="15" customHeight="1">
      <c r="A148" s="3" t="s">
        <v>133</v>
      </c>
      <c r="B148" s="4" t="s">
        <v>140</v>
      </c>
      <c r="C148" s="4" t="s">
        <v>6</v>
      </c>
      <c r="D148" s="351">
        <v>223000</v>
      </c>
    </row>
    <row r="149" spans="1:4" ht="15" customHeight="1">
      <c r="A149" s="3" t="s">
        <v>133</v>
      </c>
      <c r="B149" s="4" t="s">
        <v>141</v>
      </c>
      <c r="C149" s="4" t="s">
        <v>6</v>
      </c>
      <c r="D149" s="351">
        <v>187000</v>
      </c>
    </row>
    <row r="150" spans="1:4" ht="15" customHeight="1">
      <c r="A150" s="3" t="s">
        <v>133</v>
      </c>
      <c r="B150" s="4" t="s">
        <v>142</v>
      </c>
      <c r="C150" s="4" t="s">
        <v>6</v>
      </c>
      <c r="D150" s="351">
        <v>83000</v>
      </c>
    </row>
    <row r="151" spans="1:4" ht="15" customHeight="1">
      <c r="A151" s="3" t="s">
        <v>133</v>
      </c>
      <c r="B151" s="4" t="s">
        <v>143</v>
      </c>
      <c r="C151" s="4" t="s">
        <v>6</v>
      </c>
      <c r="D151" s="351">
        <v>652000</v>
      </c>
    </row>
    <row r="152" spans="1:4" ht="15" customHeight="1">
      <c r="A152" s="3" t="s">
        <v>133</v>
      </c>
      <c r="B152" s="4" t="s">
        <v>144</v>
      </c>
      <c r="C152" s="4" t="s">
        <v>6</v>
      </c>
      <c r="D152" s="351">
        <v>290000</v>
      </c>
    </row>
    <row r="153" spans="1:4" ht="15" customHeight="1">
      <c r="A153" s="3" t="s">
        <v>133</v>
      </c>
      <c r="B153" s="4" t="s">
        <v>145</v>
      </c>
      <c r="C153" s="4" t="s">
        <v>6</v>
      </c>
      <c r="D153" s="351">
        <v>513000</v>
      </c>
    </row>
    <row r="154" spans="1:4" ht="15" customHeight="1">
      <c r="A154" s="3" t="s">
        <v>133</v>
      </c>
      <c r="B154" s="4" t="s">
        <v>146</v>
      </c>
      <c r="C154" s="4" t="s">
        <v>6</v>
      </c>
      <c r="D154" s="351">
        <v>518000</v>
      </c>
    </row>
    <row r="155" spans="1:4" ht="15" customHeight="1">
      <c r="A155" s="3" t="s">
        <v>133</v>
      </c>
      <c r="B155" s="4" t="s">
        <v>147</v>
      </c>
      <c r="C155" s="4" t="s">
        <v>6</v>
      </c>
      <c r="D155" s="351">
        <v>289000</v>
      </c>
    </row>
    <row r="156" spans="1:4" ht="15" customHeight="1">
      <c r="A156" s="3" t="s">
        <v>133</v>
      </c>
      <c r="B156" s="4" t="s">
        <v>148</v>
      </c>
      <c r="C156" s="4" t="s">
        <v>6</v>
      </c>
      <c r="D156" s="351">
        <v>54000</v>
      </c>
    </row>
    <row r="157" spans="1:4" ht="15" customHeight="1">
      <c r="A157" s="3" t="s">
        <v>133</v>
      </c>
      <c r="B157" s="4" t="s">
        <v>25</v>
      </c>
      <c r="C157" s="4" t="s">
        <v>6</v>
      </c>
      <c r="D157" s="351">
        <v>1104000</v>
      </c>
    </row>
    <row r="158" spans="1:4" ht="15" customHeight="1">
      <c r="A158" s="3" t="s">
        <v>133</v>
      </c>
      <c r="B158" s="4" t="s">
        <v>149</v>
      </c>
      <c r="C158" s="4" t="s">
        <v>6</v>
      </c>
      <c r="D158" s="351">
        <v>300000</v>
      </c>
    </row>
    <row r="159" spans="1:4" ht="15" customHeight="1">
      <c r="A159" s="3" t="s">
        <v>133</v>
      </c>
      <c r="B159" s="4" t="s">
        <v>150</v>
      </c>
      <c r="C159" s="4" t="s">
        <v>6</v>
      </c>
      <c r="D159" s="351">
        <v>788000</v>
      </c>
    </row>
    <row r="160" spans="1:4" ht="15" customHeight="1">
      <c r="A160" s="3" t="s">
        <v>133</v>
      </c>
      <c r="B160" s="4" t="s">
        <v>151</v>
      </c>
      <c r="C160" s="4" t="s">
        <v>6</v>
      </c>
      <c r="D160" s="351">
        <v>308000</v>
      </c>
    </row>
    <row r="161" spans="1:4" ht="15" customHeight="1">
      <c r="A161" s="1" t="s">
        <v>152</v>
      </c>
      <c r="B161" s="2" t="s">
        <v>3</v>
      </c>
      <c r="C161" s="2" t="s">
        <v>4</v>
      </c>
      <c r="D161" s="350">
        <v>4941000</v>
      </c>
    </row>
    <row r="162" spans="1:4" ht="15" customHeight="1">
      <c r="A162" s="3" t="s">
        <v>152</v>
      </c>
      <c r="B162" s="4" t="s">
        <v>153</v>
      </c>
      <c r="C162" s="4" t="s">
        <v>6</v>
      </c>
      <c r="D162" s="351">
        <v>400000</v>
      </c>
    </row>
    <row r="163" spans="1:4" ht="15" customHeight="1">
      <c r="A163" s="3" t="s">
        <v>152</v>
      </c>
      <c r="B163" s="4" t="s">
        <v>154</v>
      </c>
      <c r="C163" s="4" t="s">
        <v>6</v>
      </c>
      <c r="D163" s="351">
        <v>287000</v>
      </c>
    </row>
    <row r="164" spans="1:4" ht="15" customHeight="1">
      <c r="A164" s="3" t="s">
        <v>152</v>
      </c>
      <c r="B164" s="4" t="s">
        <v>25</v>
      </c>
      <c r="C164" s="4" t="s">
        <v>6</v>
      </c>
      <c r="D164" s="351">
        <v>2753000</v>
      </c>
    </row>
    <row r="165" spans="1:4" ht="15" customHeight="1">
      <c r="A165" s="3" t="s">
        <v>152</v>
      </c>
      <c r="B165" s="4" t="s">
        <v>155</v>
      </c>
      <c r="C165" s="4" t="s">
        <v>6</v>
      </c>
      <c r="D165" s="351">
        <v>1501000</v>
      </c>
    </row>
    <row r="166" spans="1:4" ht="15" customHeight="1">
      <c r="A166" s="1" t="s">
        <v>156</v>
      </c>
      <c r="B166" s="2" t="s">
        <v>3</v>
      </c>
      <c r="C166" s="2" t="s">
        <v>4</v>
      </c>
      <c r="D166" s="350">
        <v>7458000</v>
      </c>
    </row>
    <row r="167" spans="1:4" ht="15" customHeight="1">
      <c r="A167" s="3" t="s">
        <v>156</v>
      </c>
      <c r="B167" s="4" t="s">
        <v>157</v>
      </c>
      <c r="C167" s="4" t="s">
        <v>6</v>
      </c>
      <c r="D167" s="351">
        <v>1258000</v>
      </c>
    </row>
    <row r="168" spans="1:4" ht="15" customHeight="1">
      <c r="A168" s="3" t="s">
        <v>156</v>
      </c>
      <c r="B168" s="4" t="s">
        <v>158</v>
      </c>
      <c r="C168" s="4" t="s">
        <v>6</v>
      </c>
      <c r="D168" s="351">
        <v>1055000</v>
      </c>
    </row>
    <row r="169" spans="1:4" ht="15" customHeight="1">
      <c r="A169" s="3" t="s">
        <v>156</v>
      </c>
      <c r="B169" s="4" t="s">
        <v>159</v>
      </c>
      <c r="C169" s="4" t="s">
        <v>6</v>
      </c>
      <c r="D169" s="351">
        <v>336000</v>
      </c>
    </row>
    <row r="170" spans="1:4" ht="15" customHeight="1">
      <c r="A170" s="3" t="s">
        <v>156</v>
      </c>
      <c r="B170" s="4" t="s">
        <v>160</v>
      </c>
      <c r="C170" s="4" t="s">
        <v>6</v>
      </c>
      <c r="D170" s="351">
        <v>2267000</v>
      </c>
    </row>
    <row r="171" spans="1:4" ht="15" customHeight="1">
      <c r="A171" s="3" t="s">
        <v>156</v>
      </c>
      <c r="B171" s="4" t="s">
        <v>25</v>
      </c>
      <c r="C171" s="4" t="s">
        <v>6</v>
      </c>
      <c r="D171" s="351">
        <v>844000</v>
      </c>
    </row>
    <row r="172" spans="1:4" ht="15" customHeight="1">
      <c r="A172" s="3" t="s">
        <v>156</v>
      </c>
      <c r="B172" s="4" t="s">
        <v>161</v>
      </c>
      <c r="C172" s="4" t="s">
        <v>6</v>
      </c>
      <c r="D172" s="351">
        <v>1698000</v>
      </c>
    </row>
    <row r="173" spans="1:4" ht="15" customHeight="1">
      <c r="A173" s="1" t="s">
        <v>162</v>
      </c>
      <c r="B173" s="2" t="s">
        <v>3</v>
      </c>
      <c r="C173" s="2" t="s">
        <v>4</v>
      </c>
      <c r="D173" s="350">
        <v>3685000</v>
      </c>
    </row>
    <row r="174" spans="1:4" ht="15" customHeight="1">
      <c r="A174" s="3" t="s">
        <v>162</v>
      </c>
      <c r="B174" s="4" t="s">
        <v>163</v>
      </c>
      <c r="C174" s="4" t="s">
        <v>6</v>
      </c>
      <c r="D174" s="351">
        <v>570000</v>
      </c>
    </row>
    <row r="175" spans="1:4" ht="15" customHeight="1">
      <c r="A175" s="3" t="s">
        <v>162</v>
      </c>
      <c r="B175" s="4" t="s">
        <v>164</v>
      </c>
      <c r="C175" s="4" t="s">
        <v>6</v>
      </c>
      <c r="D175" s="351">
        <v>494000</v>
      </c>
    </row>
    <row r="176" spans="1:4" ht="15" customHeight="1">
      <c r="A176" s="3" t="s">
        <v>162</v>
      </c>
      <c r="B176" s="4" t="s">
        <v>25</v>
      </c>
      <c r="C176" s="4" t="s">
        <v>6</v>
      </c>
      <c r="D176" s="351">
        <v>2621000</v>
      </c>
    </row>
    <row r="177" spans="1:4" ht="15" customHeight="1">
      <c r="A177" s="1" t="s">
        <v>165</v>
      </c>
      <c r="B177" s="2" t="s">
        <v>3</v>
      </c>
      <c r="C177" s="2" t="s">
        <v>4</v>
      </c>
      <c r="D177" s="350">
        <v>3687000</v>
      </c>
    </row>
    <row r="178" spans="1:4" ht="15" customHeight="1">
      <c r="A178" s="3" t="s">
        <v>165</v>
      </c>
      <c r="B178" s="4" t="s">
        <v>166</v>
      </c>
      <c r="C178" s="4" t="s">
        <v>6</v>
      </c>
      <c r="D178" s="351">
        <v>483000</v>
      </c>
    </row>
    <row r="179" spans="1:4" ht="15" customHeight="1">
      <c r="A179" s="3" t="s">
        <v>165</v>
      </c>
      <c r="B179" s="4" t="s">
        <v>167</v>
      </c>
      <c r="C179" s="4" t="s">
        <v>6</v>
      </c>
      <c r="D179" s="351">
        <v>742000</v>
      </c>
    </row>
    <row r="180" spans="1:4" ht="15" customHeight="1">
      <c r="A180" s="3" t="s">
        <v>165</v>
      </c>
      <c r="B180" s="4" t="s">
        <v>168</v>
      </c>
      <c r="C180" s="4" t="s">
        <v>6</v>
      </c>
      <c r="D180" s="351">
        <v>164000</v>
      </c>
    </row>
    <row r="181" spans="1:4" ht="15" customHeight="1">
      <c r="A181" s="3" t="s">
        <v>165</v>
      </c>
      <c r="B181" s="4" t="s">
        <v>25</v>
      </c>
      <c r="C181" s="4" t="s">
        <v>6</v>
      </c>
      <c r="D181" s="351">
        <v>781000</v>
      </c>
    </row>
    <row r="182" spans="1:4" ht="15" customHeight="1">
      <c r="A182" s="3" t="s">
        <v>165</v>
      </c>
      <c r="B182" s="4" t="s">
        <v>169</v>
      </c>
      <c r="C182" s="4" t="s">
        <v>6</v>
      </c>
      <c r="D182" s="351">
        <v>569000</v>
      </c>
    </row>
    <row r="183" spans="1:4" ht="15" customHeight="1">
      <c r="A183" s="3" t="s">
        <v>165</v>
      </c>
      <c r="B183" s="4" t="s">
        <v>170</v>
      </c>
      <c r="C183" s="4" t="s">
        <v>6</v>
      </c>
      <c r="D183" s="351">
        <v>346000</v>
      </c>
    </row>
    <row r="184" spans="1:4" ht="15" customHeight="1">
      <c r="A184" s="3" t="s">
        <v>165</v>
      </c>
      <c r="B184" s="4" t="s">
        <v>171</v>
      </c>
      <c r="C184" s="4" t="s">
        <v>6</v>
      </c>
      <c r="D184" s="351">
        <v>308000</v>
      </c>
    </row>
    <row r="185" spans="1:4" ht="15" customHeight="1">
      <c r="A185" s="3" t="s">
        <v>165</v>
      </c>
      <c r="B185" s="4" t="s">
        <v>132</v>
      </c>
      <c r="C185" s="4" t="s">
        <v>6</v>
      </c>
      <c r="D185" s="351">
        <v>294000</v>
      </c>
    </row>
    <row r="186" spans="1:5" ht="15" customHeight="1">
      <c r="A186" s="1" t="s">
        <v>172</v>
      </c>
      <c r="B186" s="2" t="s">
        <v>3</v>
      </c>
      <c r="C186" s="2" t="s">
        <v>4</v>
      </c>
      <c r="D186" s="350">
        <v>9852000</v>
      </c>
      <c r="E186" s="352"/>
    </row>
    <row r="187" spans="1:5" ht="15" customHeight="1">
      <c r="A187" s="3" t="s">
        <v>172</v>
      </c>
      <c r="B187" s="4" t="s">
        <v>173</v>
      </c>
      <c r="C187" s="4" t="s">
        <v>6</v>
      </c>
      <c r="D187" s="351">
        <v>1063000</v>
      </c>
      <c r="E187" s="352"/>
    </row>
    <row r="188" spans="1:5" ht="15" customHeight="1">
      <c r="A188" s="3" t="s">
        <v>172</v>
      </c>
      <c r="B188" s="4" t="s">
        <v>174</v>
      </c>
      <c r="C188" s="4" t="s">
        <v>6</v>
      </c>
      <c r="D188" s="351">
        <v>1983000</v>
      </c>
      <c r="E188" s="352"/>
    </row>
    <row r="189" spans="1:5" ht="15" customHeight="1">
      <c r="A189" s="3" t="s">
        <v>172</v>
      </c>
      <c r="B189" s="4" t="s">
        <v>175</v>
      </c>
      <c r="C189" s="4" t="s">
        <v>6</v>
      </c>
      <c r="D189" s="351">
        <v>1392000</v>
      </c>
      <c r="E189" s="352"/>
    </row>
    <row r="190" spans="1:4" ht="15" customHeight="1">
      <c r="A190" s="3" t="s">
        <v>172</v>
      </c>
      <c r="B190" s="4" t="s">
        <v>176</v>
      </c>
      <c r="C190" s="4" t="s">
        <v>6</v>
      </c>
      <c r="D190" s="351">
        <v>599000</v>
      </c>
    </row>
    <row r="191" spans="1:5" ht="15" customHeight="1">
      <c r="A191" s="3" t="s">
        <v>172</v>
      </c>
      <c r="B191" s="4" t="s">
        <v>25</v>
      </c>
      <c r="C191" s="4" t="s">
        <v>6</v>
      </c>
      <c r="D191" s="351">
        <v>2657000</v>
      </c>
      <c r="E191" s="352"/>
    </row>
    <row r="192" spans="1:4" ht="15" customHeight="1">
      <c r="A192" s="3" t="s">
        <v>172</v>
      </c>
      <c r="B192" s="4" t="s">
        <v>177</v>
      </c>
      <c r="C192" s="4" t="s">
        <v>6</v>
      </c>
      <c r="D192" s="351">
        <v>1534000</v>
      </c>
    </row>
    <row r="193" spans="1:5" ht="15" customHeight="1">
      <c r="A193" s="3" t="s">
        <v>172</v>
      </c>
      <c r="B193" s="4" t="s">
        <v>178</v>
      </c>
      <c r="C193" s="4" t="s">
        <v>6</v>
      </c>
      <c r="D193" s="351">
        <v>349000</v>
      </c>
      <c r="E193" s="352"/>
    </row>
    <row r="194" spans="1:5" ht="15" customHeight="1">
      <c r="A194" s="3" t="s">
        <v>172</v>
      </c>
      <c r="B194" s="4" t="s">
        <v>179</v>
      </c>
      <c r="C194" s="4" t="s">
        <v>6</v>
      </c>
      <c r="D194" s="351">
        <v>275000</v>
      </c>
      <c r="E194" s="352"/>
    </row>
    <row r="195" spans="1:4" ht="15" customHeight="1">
      <c r="A195" s="1" t="s">
        <v>180</v>
      </c>
      <c r="B195" s="2" t="s">
        <v>3</v>
      </c>
      <c r="C195" s="2" t="s">
        <v>4</v>
      </c>
      <c r="D195" s="350">
        <v>7423000</v>
      </c>
    </row>
    <row r="196" spans="1:4" ht="15" customHeight="1">
      <c r="A196" s="3" t="s">
        <v>180</v>
      </c>
      <c r="B196" s="4" t="s">
        <v>181</v>
      </c>
      <c r="C196" s="4" t="s">
        <v>6</v>
      </c>
      <c r="D196" s="351">
        <v>615000</v>
      </c>
    </row>
    <row r="197" spans="1:4" ht="15" customHeight="1">
      <c r="A197" s="3" t="s">
        <v>180</v>
      </c>
      <c r="B197" s="4" t="s">
        <v>182</v>
      </c>
      <c r="C197" s="4" t="s">
        <v>6</v>
      </c>
      <c r="D197" s="351">
        <v>617000</v>
      </c>
    </row>
    <row r="198" spans="1:4" ht="15" customHeight="1">
      <c r="A198" s="3" t="s">
        <v>180</v>
      </c>
      <c r="B198" s="4" t="s">
        <v>183</v>
      </c>
      <c r="C198" s="4" t="s">
        <v>6</v>
      </c>
      <c r="D198" s="351">
        <v>595000</v>
      </c>
    </row>
    <row r="199" spans="1:4" ht="15" customHeight="1">
      <c r="A199" s="3" t="s">
        <v>180</v>
      </c>
      <c r="B199" s="4" t="s">
        <v>184</v>
      </c>
      <c r="C199" s="4" t="s">
        <v>6</v>
      </c>
      <c r="D199" s="351">
        <v>1687000</v>
      </c>
    </row>
    <row r="200" spans="1:4" ht="15" customHeight="1">
      <c r="A200" s="3" t="s">
        <v>180</v>
      </c>
      <c r="B200" s="4" t="s">
        <v>25</v>
      </c>
      <c r="C200" s="4" t="s">
        <v>6</v>
      </c>
      <c r="D200" s="351">
        <v>1235000</v>
      </c>
    </row>
    <row r="201" spans="1:4" ht="15" customHeight="1">
      <c r="A201" s="3" t="s">
        <v>180</v>
      </c>
      <c r="B201" s="4" t="s">
        <v>185</v>
      </c>
      <c r="C201" s="4" t="s">
        <v>6</v>
      </c>
      <c r="D201" s="351">
        <v>1643000</v>
      </c>
    </row>
    <row r="202" spans="1:4" ht="15" customHeight="1">
      <c r="A202" s="3" t="s">
        <v>180</v>
      </c>
      <c r="B202" s="4" t="s">
        <v>186</v>
      </c>
      <c r="C202" s="4" t="s">
        <v>6</v>
      </c>
      <c r="D202" s="351">
        <v>1031000</v>
      </c>
    </row>
    <row r="203" spans="1:4" ht="15" customHeight="1">
      <c r="A203" s="1" t="s">
        <v>187</v>
      </c>
      <c r="B203" s="2" t="s">
        <v>3</v>
      </c>
      <c r="C203" s="2" t="s">
        <v>4</v>
      </c>
      <c r="D203" s="350">
        <v>5628000</v>
      </c>
    </row>
    <row r="204" spans="1:4" ht="15" customHeight="1">
      <c r="A204" s="3" t="s">
        <v>187</v>
      </c>
      <c r="B204" s="4" t="s">
        <v>188</v>
      </c>
      <c r="C204" s="4" t="s">
        <v>6</v>
      </c>
      <c r="D204" s="351">
        <v>168000</v>
      </c>
    </row>
    <row r="205" spans="1:4" ht="15" customHeight="1">
      <c r="A205" s="3" t="s">
        <v>187</v>
      </c>
      <c r="B205" s="4" t="s">
        <v>189</v>
      </c>
      <c r="C205" s="4" t="s">
        <v>6</v>
      </c>
      <c r="D205" s="351">
        <v>735000</v>
      </c>
    </row>
    <row r="206" spans="1:4" ht="15" customHeight="1">
      <c r="A206" s="3" t="s">
        <v>187</v>
      </c>
      <c r="B206" s="4" t="s">
        <v>190</v>
      </c>
      <c r="C206" s="4" t="s">
        <v>6</v>
      </c>
      <c r="D206" s="351">
        <v>839000</v>
      </c>
    </row>
    <row r="207" spans="1:4" ht="15" customHeight="1">
      <c r="A207" s="3" t="s">
        <v>187</v>
      </c>
      <c r="B207" s="4" t="s">
        <v>191</v>
      </c>
      <c r="C207" s="4" t="s">
        <v>6</v>
      </c>
      <c r="D207" s="351">
        <v>175000</v>
      </c>
    </row>
    <row r="208" spans="1:4" ht="15" customHeight="1">
      <c r="A208" s="3" t="s">
        <v>187</v>
      </c>
      <c r="B208" s="4" t="s">
        <v>192</v>
      </c>
      <c r="C208" s="4" t="s">
        <v>6</v>
      </c>
      <c r="D208" s="351">
        <v>783000</v>
      </c>
    </row>
    <row r="209" spans="1:4" ht="15" customHeight="1">
      <c r="A209" s="3" t="s">
        <v>187</v>
      </c>
      <c r="B209" s="4" t="s">
        <v>25</v>
      </c>
      <c r="C209" s="4" t="s">
        <v>6</v>
      </c>
      <c r="D209" s="351">
        <v>1547000</v>
      </c>
    </row>
    <row r="210" spans="1:4" ht="15" customHeight="1">
      <c r="A210" s="3" t="s">
        <v>187</v>
      </c>
      <c r="B210" s="4" t="s">
        <v>193</v>
      </c>
      <c r="C210" s="4" t="s">
        <v>6</v>
      </c>
      <c r="D210" s="351">
        <v>940000</v>
      </c>
    </row>
    <row r="211" spans="1:4" ht="15" customHeight="1">
      <c r="A211" s="3" t="s">
        <v>187</v>
      </c>
      <c r="B211" s="4" t="s">
        <v>194</v>
      </c>
      <c r="C211" s="4" t="s">
        <v>6</v>
      </c>
      <c r="D211" s="351">
        <v>298000</v>
      </c>
    </row>
    <row r="212" spans="1:4" ht="15" customHeight="1">
      <c r="A212" s="3" t="s">
        <v>187</v>
      </c>
      <c r="B212" s="4" t="s">
        <v>195</v>
      </c>
      <c r="C212" s="4" t="s">
        <v>6</v>
      </c>
      <c r="D212" s="351">
        <v>143000</v>
      </c>
    </row>
    <row r="213" spans="1:4" ht="15" customHeight="1">
      <c r="A213" s="1" t="s">
        <v>196</v>
      </c>
      <c r="B213" s="2" t="s">
        <v>3</v>
      </c>
      <c r="C213" s="2" t="s">
        <v>4</v>
      </c>
      <c r="D213" s="350">
        <v>3804000</v>
      </c>
    </row>
    <row r="214" spans="1:4" ht="15" customHeight="1">
      <c r="A214" s="3" t="s">
        <v>196</v>
      </c>
      <c r="B214" s="4" t="s">
        <v>197</v>
      </c>
      <c r="C214" s="4" t="s">
        <v>6</v>
      </c>
      <c r="D214" s="351">
        <v>156000</v>
      </c>
    </row>
    <row r="215" spans="1:4" ht="15" customHeight="1">
      <c r="A215" s="3" t="s">
        <v>196</v>
      </c>
      <c r="B215" s="4" t="s">
        <v>198</v>
      </c>
      <c r="C215" s="4" t="s">
        <v>6</v>
      </c>
      <c r="D215" s="351">
        <v>143000</v>
      </c>
    </row>
    <row r="216" spans="1:4" ht="15" customHeight="1">
      <c r="A216" s="3" t="s">
        <v>196</v>
      </c>
      <c r="B216" s="4" t="s">
        <v>199</v>
      </c>
      <c r="C216" s="4" t="s">
        <v>6</v>
      </c>
      <c r="D216" s="351">
        <v>1098000</v>
      </c>
    </row>
    <row r="217" spans="1:4" ht="15" customHeight="1">
      <c r="A217" s="3" t="s">
        <v>196</v>
      </c>
      <c r="B217" s="4" t="s">
        <v>200</v>
      </c>
      <c r="C217" s="4" t="s">
        <v>6</v>
      </c>
      <c r="D217" s="351">
        <v>184000</v>
      </c>
    </row>
    <row r="218" spans="1:4" ht="15" customHeight="1">
      <c r="A218" s="3" t="s">
        <v>196</v>
      </c>
      <c r="B218" s="4" t="s">
        <v>201</v>
      </c>
      <c r="C218" s="4" t="s">
        <v>6</v>
      </c>
      <c r="D218" s="351">
        <v>95000</v>
      </c>
    </row>
    <row r="219" spans="1:4" ht="15" customHeight="1">
      <c r="A219" s="3" t="s">
        <v>196</v>
      </c>
      <c r="B219" s="4" t="s">
        <v>202</v>
      </c>
      <c r="C219" s="4" t="s">
        <v>6</v>
      </c>
      <c r="D219" s="351">
        <v>252000</v>
      </c>
    </row>
    <row r="220" spans="1:4" ht="15" customHeight="1">
      <c r="A220" s="3" t="s">
        <v>196</v>
      </c>
      <c r="B220" s="4" t="s">
        <v>203</v>
      </c>
      <c r="C220" s="4" t="s">
        <v>6</v>
      </c>
      <c r="D220" s="351">
        <v>133000</v>
      </c>
    </row>
    <row r="221" spans="1:4" ht="15" customHeight="1">
      <c r="A221" s="3" t="s">
        <v>196</v>
      </c>
      <c r="B221" s="4" t="s">
        <v>96</v>
      </c>
      <c r="C221" s="4" t="s">
        <v>6</v>
      </c>
      <c r="D221" s="351">
        <v>92000</v>
      </c>
    </row>
    <row r="222" spans="1:4" ht="15" customHeight="1">
      <c r="A222" s="3" t="s">
        <v>196</v>
      </c>
      <c r="B222" s="4" t="s">
        <v>25</v>
      </c>
      <c r="C222" s="4" t="s">
        <v>6</v>
      </c>
      <c r="D222" s="351">
        <v>944000</v>
      </c>
    </row>
    <row r="223" spans="1:4" ht="15" customHeight="1">
      <c r="A223" s="3" t="s">
        <v>196</v>
      </c>
      <c r="B223" s="4" t="s">
        <v>204</v>
      </c>
      <c r="C223" s="4" t="s">
        <v>6</v>
      </c>
      <c r="D223" s="351">
        <v>204000</v>
      </c>
    </row>
    <row r="224" spans="1:4" ht="15" customHeight="1">
      <c r="A224" s="3" t="s">
        <v>196</v>
      </c>
      <c r="B224" s="4" t="s">
        <v>205</v>
      </c>
      <c r="C224" s="4" t="s">
        <v>6</v>
      </c>
      <c r="D224" s="351">
        <v>503000</v>
      </c>
    </row>
    <row r="225" spans="1:4" ht="15" customHeight="1">
      <c r="A225" s="1" t="s">
        <v>206</v>
      </c>
      <c r="B225" s="2" t="s">
        <v>3</v>
      </c>
      <c r="C225" s="2" t="s">
        <v>4</v>
      </c>
      <c r="D225" s="350">
        <v>4643000</v>
      </c>
    </row>
    <row r="226" spans="1:4" ht="15" customHeight="1">
      <c r="A226" s="3" t="s">
        <v>206</v>
      </c>
      <c r="B226" s="4" t="s">
        <v>207</v>
      </c>
      <c r="C226" s="4" t="s">
        <v>6</v>
      </c>
      <c r="D226" s="351">
        <v>327000</v>
      </c>
    </row>
    <row r="227" spans="1:4" ht="15" customHeight="1">
      <c r="A227" s="6" t="s">
        <v>206</v>
      </c>
      <c r="B227" s="7" t="s">
        <v>208</v>
      </c>
      <c r="C227" s="7" t="s">
        <v>6</v>
      </c>
      <c r="D227" s="5">
        <v>82000</v>
      </c>
    </row>
    <row r="228" spans="1:4" ht="15" customHeight="1">
      <c r="A228" s="3" t="s">
        <v>206</v>
      </c>
      <c r="B228" s="4" t="s">
        <v>209</v>
      </c>
      <c r="C228" s="4" t="s">
        <v>6</v>
      </c>
      <c r="D228" s="351">
        <v>160000</v>
      </c>
    </row>
    <row r="229" spans="1:4" ht="15" customHeight="1">
      <c r="A229" s="3" t="s">
        <v>206</v>
      </c>
      <c r="B229" s="4" t="s">
        <v>210</v>
      </c>
      <c r="C229" s="4" t="s">
        <v>6</v>
      </c>
      <c r="D229" s="351">
        <v>748000</v>
      </c>
    </row>
    <row r="230" spans="1:4" ht="15" customHeight="1">
      <c r="A230" s="3" t="s">
        <v>206</v>
      </c>
      <c r="B230" s="4" t="s">
        <v>211</v>
      </c>
      <c r="C230" s="4" t="s">
        <v>6</v>
      </c>
      <c r="D230" s="351">
        <v>408000</v>
      </c>
    </row>
    <row r="231" spans="1:4" ht="15" customHeight="1">
      <c r="A231" s="3" t="s">
        <v>206</v>
      </c>
      <c r="B231" s="4" t="s">
        <v>212</v>
      </c>
      <c r="C231" s="4" t="s">
        <v>6</v>
      </c>
      <c r="D231" s="351">
        <v>503000</v>
      </c>
    </row>
    <row r="232" spans="1:4" ht="15" customHeight="1">
      <c r="A232" s="3" t="s">
        <v>206</v>
      </c>
      <c r="B232" s="4" t="s">
        <v>213</v>
      </c>
      <c r="C232" s="4" t="s">
        <v>6</v>
      </c>
      <c r="D232" s="351">
        <v>376000</v>
      </c>
    </row>
    <row r="233" spans="1:4" ht="15" customHeight="1">
      <c r="A233" s="3" t="s">
        <v>206</v>
      </c>
      <c r="B233" s="4" t="s">
        <v>214</v>
      </c>
      <c r="C233" s="4" t="s">
        <v>6</v>
      </c>
      <c r="D233" s="351">
        <v>822000</v>
      </c>
    </row>
    <row r="234" spans="1:4" ht="15" customHeight="1">
      <c r="A234" s="6" t="s">
        <v>206</v>
      </c>
      <c r="B234" s="7" t="s">
        <v>215</v>
      </c>
      <c r="C234" s="7" t="s">
        <v>6</v>
      </c>
      <c r="D234" s="5">
        <v>209000</v>
      </c>
    </row>
    <row r="235" spans="1:4" ht="15" customHeight="1">
      <c r="A235" s="3" t="s">
        <v>206</v>
      </c>
      <c r="B235" s="4" t="s">
        <v>216</v>
      </c>
      <c r="C235" s="4" t="s">
        <v>6</v>
      </c>
      <c r="D235" s="351">
        <v>375000</v>
      </c>
    </row>
    <row r="236" spans="1:4" ht="15" customHeight="1">
      <c r="A236" s="3" t="s">
        <v>206</v>
      </c>
      <c r="B236" s="4" t="s">
        <v>217</v>
      </c>
      <c r="C236" s="4" t="s">
        <v>6</v>
      </c>
      <c r="D236" s="351">
        <v>165000</v>
      </c>
    </row>
    <row r="237" spans="1:4" ht="15" customHeight="1">
      <c r="A237" s="3" t="s">
        <v>206</v>
      </c>
      <c r="B237" s="4" t="s">
        <v>218</v>
      </c>
      <c r="C237" s="4" t="s">
        <v>6</v>
      </c>
      <c r="D237" s="351">
        <v>468000</v>
      </c>
    </row>
    <row r="238" spans="1:4" ht="15" customHeight="1">
      <c r="A238" s="1" t="s">
        <v>219</v>
      </c>
      <c r="B238" s="2" t="s">
        <v>3</v>
      </c>
      <c r="C238" s="2" t="s">
        <v>4</v>
      </c>
      <c r="D238" s="350">
        <v>5585000</v>
      </c>
    </row>
    <row r="239" spans="1:4" ht="15" customHeight="1">
      <c r="A239" s="3" t="s">
        <v>219</v>
      </c>
      <c r="B239" s="4" t="s">
        <v>220</v>
      </c>
      <c r="C239" s="4" t="s">
        <v>6</v>
      </c>
      <c r="D239" s="351">
        <v>547000</v>
      </c>
    </row>
    <row r="240" spans="1:4" ht="15" customHeight="1">
      <c r="A240" s="3" t="s">
        <v>219</v>
      </c>
      <c r="B240" s="4" t="s">
        <v>221</v>
      </c>
      <c r="C240" s="4" t="s">
        <v>6</v>
      </c>
      <c r="D240" s="351">
        <v>579000</v>
      </c>
    </row>
    <row r="241" spans="1:4" ht="15" customHeight="1">
      <c r="A241" s="3" t="s">
        <v>219</v>
      </c>
      <c r="B241" s="4" t="s">
        <v>222</v>
      </c>
      <c r="C241" s="4" t="s">
        <v>6</v>
      </c>
      <c r="D241" s="351">
        <v>830000</v>
      </c>
    </row>
    <row r="242" spans="1:4" ht="15" customHeight="1">
      <c r="A242" s="3" t="s">
        <v>219</v>
      </c>
      <c r="B242" s="4" t="s">
        <v>223</v>
      </c>
      <c r="C242" s="4" t="s">
        <v>6</v>
      </c>
      <c r="D242" s="351">
        <v>512000</v>
      </c>
    </row>
    <row r="243" spans="1:4" ht="15" customHeight="1">
      <c r="A243" s="3" t="s">
        <v>219</v>
      </c>
      <c r="B243" s="4" t="s">
        <v>224</v>
      </c>
      <c r="C243" s="4" t="s">
        <v>6</v>
      </c>
      <c r="D243" s="351">
        <v>84000</v>
      </c>
    </row>
    <row r="244" spans="1:4" ht="15" customHeight="1">
      <c r="A244" s="3" t="s">
        <v>219</v>
      </c>
      <c r="B244" s="4" t="s">
        <v>225</v>
      </c>
      <c r="C244" s="4" t="s">
        <v>6</v>
      </c>
      <c r="D244" s="351">
        <v>365000</v>
      </c>
    </row>
    <row r="245" spans="1:4" ht="15" customHeight="1">
      <c r="A245" s="3" t="s">
        <v>219</v>
      </c>
      <c r="B245" s="4" t="s">
        <v>226</v>
      </c>
      <c r="C245" s="4" t="s">
        <v>6</v>
      </c>
      <c r="D245" s="351">
        <v>216000</v>
      </c>
    </row>
    <row r="246" spans="1:4" ht="15" customHeight="1">
      <c r="A246" s="3" t="s">
        <v>219</v>
      </c>
      <c r="B246" s="4" t="s">
        <v>227</v>
      </c>
      <c r="C246" s="4" t="s">
        <v>6</v>
      </c>
      <c r="D246" s="351">
        <v>1022000</v>
      </c>
    </row>
    <row r="247" spans="1:4" ht="15" customHeight="1">
      <c r="A247" s="3" t="s">
        <v>219</v>
      </c>
      <c r="B247" s="4" t="s">
        <v>228</v>
      </c>
      <c r="C247" s="4" t="s">
        <v>6</v>
      </c>
      <c r="D247" s="351">
        <v>352000</v>
      </c>
    </row>
    <row r="248" spans="1:4" ht="15" customHeight="1">
      <c r="A248" s="3" t="s">
        <v>219</v>
      </c>
      <c r="B248" s="4" t="s">
        <v>25</v>
      </c>
      <c r="C248" s="4" t="s">
        <v>6</v>
      </c>
      <c r="D248" s="351">
        <v>474000</v>
      </c>
    </row>
    <row r="249" spans="1:4" ht="15" customHeight="1">
      <c r="A249" s="3" t="s">
        <v>219</v>
      </c>
      <c r="B249" s="4" t="s">
        <v>229</v>
      </c>
      <c r="C249" s="4" t="s">
        <v>6</v>
      </c>
      <c r="D249" s="351">
        <v>604000</v>
      </c>
    </row>
    <row r="250" spans="1:4" ht="15" customHeight="1">
      <c r="A250" s="1" t="s">
        <v>230</v>
      </c>
      <c r="B250" s="2" t="s">
        <v>3</v>
      </c>
      <c r="C250" s="2" t="s">
        <v>4</v>
      </c>
      <c r="D250" s="350">
        <v>4855000</v>
      </c>
    </row>
    <row r="251" spans="1:4" ht="15" customHeight="1">
      <c r="A251" s="3" t="s">
        <v>230</v>
      </c>
      <c r="B251" s="4" t="s">
        <v>231</v>
      </c>
      <c r="C251" s="4" t="s">
        <v>6</v>
      </c>
      <c r="D251" s="351">
        <v>126000</v>
      </c>
    </row>
    <row r="252" spans="1:4" ht="15" customHeight="1">
      <c r="A252" s="3" t="s">
        <v>230</v>
      </c>
      <c r="B252" s="4" t="s">
        <v>232</v>
      </c>
      <c r="C252" s="4" t="s">
        <v>6</v>
      </c>
      <c r="D252" s="351">
        <v>435000</v>
      </c>
    </row>
    <row r="253" spans="1:4" ht="15" customHeight="1">
      <c r="A253" s="3" t="s">
        <v>230</v>
      </c>
      <c r="B253" s="4" t="s">
        <v>233</v>
      </c>
      <c r="C253" s="4" t="s">
        <v>6</v>
      </c>
      <c r="D253" s="351">
        <v>730000</v>
      </c>
    </row>
    <row r="254" spans="1:4" ht="15" customHeight="1">
      <c r="A254" s="3" t="s">
        <v>230</v>
      </c>
      <c r="B254" s="4" t="s">
        <v>234</v>
      </c>
      <c r="C254" s="4" t="s">
        <v>6</v>
      </c>
      <c r="D254" s="351">
        <v>247000</v>
      </c>
    </row>
    <row r="255" spans="1:4" ht="15" customHeight="1">
      <c r="A255" s="3" t="s">
        <v>230</v>
      </c>
      <c r="B255" s="4" t="s">
        <v>235</v>
      </c>
      <c r="C255" s="4" t="s">
        <v>6</v>
      </c>
      <c r="D255" s="351">
        <v>666000</v>
      </c>
    </row>
    <row r="256" spans="1:4" ht="15" customHeight="1">
      <c r="A256" s="3" t="s">
        <v>230</v>
      </c>
      <c r="B256" s="4" t="s">
        <v>236</v>
      </c>
      <c r="C256" s="4" t="s">
        <v>6</v>
      </c>
      <c r="D256" s="351">
        <v>359000</v>
      </c>
    </row>
    <row r="257" spans="1:4" ht="15" customHeight="1">
      <c r="A257" s="3" t="s">
        <v>230</v>
      </c>
      <c r="B257" s="4" t="s">
        <v>237</v>
      </c>
      <c r="C257" s="4" t="s">
        <v>6</v>
      </c>
      <c r="D257" s="351">
        <v>165000</v>
      </c>
    </row>
    <row r="258" spans="1:4" ht="15" customHeight="1">
      <c r="A258" s="3" t="s">
        <v>230</v>
      </c>
      <c r="B258" s="4" t="s">
        <v>238</v>
      </c>
      <c r="C258" s="4" t="s">
        <v>6</v>
      </c>
      <c r="D258" s="351">
        <v>244000</v>
      </c>
    </row>
    <row r="259" spans="1:4" ht="15" customHeight="1">
      <c r="A259" s="3" t="s">
        <v>230</v>
      </c>
      <c r="B259" s="4" t="s">
        <v>25</v>
      </c>
      <c r="C259" s="4" t="s">
        <v>6</v>
      </c>
      <c r="D259" s="351">
        <v>799000</v>
      </c>
    </row>
    <row r="260" spans="1:4" ht="15" customHeight="1">
      <c r="A260" s="3" t="s">
        <v>230</v>
      </c>
      <c r="B260" s="4" t="s">
        <v>239</v>
      </c>
      <c r="C260" s="4" t="s">
        <v>6</v>
      </c>
      <c r="D260" s="351">
        <v>298000</v>
      </c>
    </row>
    <row r="261" spans="1:4" ht="15" customHeight="1">
      <c r="A261" s="3" t="s">
        <v>230</v>
      </c>
      <c r="B261" s="4" t="s">
        <v>240</v>
      </c>
      <c r="C261" s="4" t="s">
        <v>6</v>
      </c>
      <c r="D261" s="351">
        <v>269000</v>
      </c>
    </row>
    <row r="262" spans="1:4" ht="15" customHeight="1">
      <c r="A262" s="3" t="s">
        <v>230</v>
      </c>
      <c r="B262" s="4" t="s">
        <v>241</v>
      </c>
      <c r="C262" s="4" t="s">
        <v>6</v>
      </c>
      <c r="D262" s="351">
        <v>517000</v>
      </c>
    </row>
    <row r="263" spans="1:4" ht="15" customHeight="1">
      <c r="A263" s="1" t="s">
        <v>242</v>
      </c>
      <c r="B263" s="2" t="s">
        <v>3</v>
      </c>
      <c r="C263" s="2" t="s">
        <v>4</v>
      </c>
      <c r="D263" s="350">
        <v>7853000</v>
      </c>
    </row>
    <row r="264" spans="1:4" ht="15" customHeight="1">
      <c r="A264" s="3" t="s">
        <v>242</v>
      </c>
      <c r="B264" s="4" t="s">
        <v>243</v>
      </c>
      <c r="C264" s="4" t="s">
        <v>6</v>
      </c>
      <c r="D264" s="351">
        <v>695000</v>
      </c>
    </row>
    <row r="265" spans="1:4" ht="15" customHeight="1">
      <c r="A265" s="3" t="s">
        <v>242</v>
      </c>
      <c r="B265" s="4" t="s">
        <v>32</v>
      </c>
      <c r="C265" s="4" t="s">
        <v>6</v>
      </c>
      <c r="D265" s="351">
        <v>585000</v>
      </c>
    </row>
    <row r="266" spans="1:4" ht="15" customHeight="1">
      <c r="A266" s="3" t="s">
        <v>242</v>
      </c>
      <c r="B266" s="4" t="s">
        <v>244</v>
      </c>
      <c r="C266" s="4" t="s">
        <v>6</v>
      </c>
      <c r="D266" s="351">
        <v>111000</v>
      </c>
    </row>
    <row r="267" spans="1:4" ht="15" customHeight="1">
      <c r="A267" s="3" t="s">
        <v>242</v>
      </c>
      <c r="B267" s="4" t="s">
        <v>245</v>
      </c>
      <c r="C267" s="4" t="s">
        <v>6</v>
      </c>
      <c r="D267" s="351">
        <v>142000</v>
      </c>
    </row>
    <row r="268" spans="1:4" ht="15" customHeight="1">
      <c r="A268" s="3" t="s">
        <v>242</v>
      </c>
      <c r="B268" s="4" t="s">
        <v>246</v>
      </c>
      <c r="C268" s="4" t="s">
        <v>6</v>
      </c>
      <c r="D268" s="351">
        <v>1006000</v>
      </c>
    </row>
    <row r="269" spans="1:4" ht="15" customHeight="1">
      <c r="A269" s="3" t="s">
        <v>242</v>
      </c>
      <c r="B269" s="4" t="s">
        <v>247</v>
      </c>
      <c r="C269" s="4" t="s">
        <v>6</v>
      </c>
      <c r="D269" s="351">
        <v>750000</v>
      </c>
    </row>
    <row r="270" spans="1:4" ht="15" customHeight="1">
      <c r="A270" s="3" t="s">
        <v>242</v>
      </c>
      <c r="B270" s="4" t="s">
        <v>248</v>
      </c>
      <c r="C270" s="4" t="s">
        <v>6</v>
      </c>
      <c r="D270" s="351">
        <v>91000</v>
      </c>
    </row>
    <row r="271" spans="1:4" ht="15" customHeight="1">
      <c r="A271" s="3" t="s">
        <v>242</v>
      </c>
      <c r="B271" s="4" t="s">
        <v>249</v>
      </c>
      <c r="C271" s="4" t="s">
        <v>6</v>
      </c>
      <c r="D271" s="351">
        <v>524000</v>
      </c>
    </row>
    <row r="272" spans="1:4" ht="15" customHeight="1">
      <c r="A272" s="3" t="s">
        <v>242</v>
      </c>
      <c r="B272" s="4" t="s">
        <v>25</v>
      </c>
      <c r="C272" s="4" t="s">
        <v>6</v>
      </c>
      <c r="D272" s="351">
        <v>1675000</v>
      </c>
    </row>
    <row r="273" spans="1:4" ht="15" customHeight="1">
      <c r="A273" s="3" t="s">
        <v>242</v>
      </c>
      <c r="B273" s="4" t="s">
        <v>250</v>
      </c>
      <c r="C273" s="4" t="s">
        <v>6</v>
      </c>
      <c r="D273" s="351">
        <v>112000</v>
      </c>
    </row>
    <row r="274" spans="1:4" ht="15" customHeight="1">
      <c r="A274" s="3" t="s">
        <v>242</v>
      </c>
      <c r="B274" s="4" t="s">
        <v>61</v>
      </c>
      <c r="C274" s="4" t="s">
        <v>6</v>
      </c>
      <c r="D274" s="351">
        <v>102000</v>
      </c>
    </row>
    <row r="275" spans="1:4" ht="15" customHeight="1">
      <c r="A275" s="3" t="s">
        <v>242</v>
      </c>
      <c r="B275" s="4" t="s">
        <v>251</v>
      </c>
      <c r="C275" s="4" t="s">
        <v>6</v>
      </c>
      <c r="D275" s="351">
        <v>856000</v>
      </c>
    </row>
    <row r="276" spans="1:4" ht="15" customHeight="1">
      <c r="A276" s="3" t="s">
        <v>242</v>
      </c>
      <c r="B276" s="4" t="s">
        <v>252</v>
      </c>
      <c r="C276" s="4" t="s">
        <v>6</v>
      </c>
      <c r="D276" s="351">
        <v>1002000</v>
      </c>
    </row>
    <row r="277" spans="1:4" ht="15" customHeight="1">
      <c r="A277" s="3" t="s">
        <v>242</v>
      </c>
      <c r="B277" s="4" t="s">
        <v>253</v>
      </c>
      <c r="C277" s="4" t="s">
        <v>6</v>
      </c>
      <c r="D277" s="351">
        <v>202000</v>
      </c>
    </row>
    <row r="278" spans="1:4" ht="15" customHeight="1">
      <c r="A278" s="1" t="s">
        <v>254</v>
      </c>
      <c r="B278" s="2" t="s">
        <v>3</v>
      </c>
      <c r="C278" s="2" t="s">
        <v>4</v>
      </c>
      <c r="D278" s="350">
        <v>5560000</v>
      </c>
    </row>
    <row r="279" spans="1:4" ht="15" customHeight="1">
      <c r="A279" s="3" t="s">
        <v>254</v>
      </c>
      <c r="B279" s="8" t="s">
        <v>255</v>
      </c>
      <c r="C279" s="4" t="s">
        <v>6</v>
      </c>
      <c r="D279" s="351">
        <v>713000</v>
      </c>
    </row>
    <row r="280" spans="1:4" ht="15" customHeight="1">
      <c r="A280" s="3" t="s">
        <v>254</v>
      </c>
      <c r="B280" s="8" t="s">
        <v>256</v>
      </c>
      <c r="C280" s="4" t="s">
        <v>6</v>
      </c>
      <c r="D280" s="351">
        <v>60000</v>
      </c>
    </row>
    <row r="281" spans="1:4" ht="15" customHeight="1">
      <c r="A281" s="3" t="s">
        <v>254</v>
      </c>
      <c r="B281" s="8" t="s">
        <v>257</v>
      </c>
      <c r="C281" s="4" t="s">
        <v>6</v>
      </c>
      <c r="D281" s="351">
        <v>101000</v>
      </c>
    </row>
    <row r="282" spans="1:4" ht="15" customHeight="1">
      <c r="A282" s="3" t="s">
        <v>254</v>
      </c>
      <c r="B282" s="8" t="s">
        <v>258</v>
      </c>
      <c r="C282" s="4" t="s">
        <v>6</v>
      </c>
      <c r="D282" s="351">
        <v>65000</v>
      </c>
    </row>
    <row r="283" spans="1:4" ht="15" customHeight="1">
      <c r="A283" s="3" t="s">
        <v>254</v>
      </c>
      <c r="B283" s="8" t="s">
        <v>259</v>
      </c>
      <c r="C283" s="4" t="s">
        <v>6</v>
      </c>
      <c r="D283" s="351">
        <v>111000</v>
      </c>
    </row>
    <row r="284" spans="1:4" ht="15" customHeight="1">
      <c r="A284" s="3" t="s">
        <v>254</v>
      </c>
      <c r="B284" s="8" t="s">
        <v>260</v>
      </c>
      <c r="C284" s="4" t="s">
        <v>6</v>
      </c>
      <c r="D284" s="351">
        <v>166000</v>
      </c>
    </row>
    <row r="285" spans="1:4" ht="15" customHeight="1">
      <c r="A285" s="3" t="s">
        <v>254</v>
      </c>
      <c r="B285" s="8" t="s">
        <v>261</v>
      </c>
      <c r="C285" s="4" t="s">
        <v>6</v>
      </c>
      <c r="D285" s="351">
        <v>168000</v>
      </c>
    </row>
    <row r="286" spans="1:4" ht="15" customHeight="1">
      <c r="A286" s="3" t="s">
        <v>254</v>
      </c>
      <c r="B286" s="8" t="s">
        <v>262</v>
      </c>
      <c r="C286" s="4" t="s">
        <v>6</v>
      </c>
      <c r="D286" s="351">
        <v>403000</v>
      </c>
    </row>
    <row r="287" spans="1:4" ht="15" customHeight="1">
      <c r="A287" s="3" t="s">
        <v>254</v>
      </c>
      <c r="B287" s="8" t="s">
        <v>263</v>
      </c>
      <c r="C287" s="4" t="s">
        <v>6</v>
      </c>
      <c r="D287" s="351">
        <v>255000</v>
      </c>
    </row>
    <row r="288" spans="1:4" ht="15" customHeight="1">
      <c r="A288" s="3" t="s">
        <v>254</v>
      </c>
      <c r="B288" s="8" t="s">
        <v>264</v>
      </c>
      <c r="C288" s="4" t="s">
        <v>6</v>
      </c>
      <c r="D288" s="351">
        <v>830000</v>
      </c>
    </row>
    <row r="289" spans="1:4" ht="15" customHeight="1">
      <c r="A289" s="3" t="s">
        <v>254</v>
      </c>
      <c r="B289" s="8" t="s">
        <v>265</v>
      </c>
      <c r="C289" s="4" t="s">
        <v>6</v>
      </c>
      <c r="D289" s="351">
        <v>91000</v>
      </c>
    </row>
    <row r="290" spans="1:4" ht="15" customHeight="1">
      <c r="A290" s="3" t="s">
        <v>254</v>
      </c>
      <c r="B290" s="8" t="s">
        <v>266</v>
      </c>
      <c r="C290" s="4" t="s">
        <v>6</v>
      </c>
      <c r="D290" s="351">
        <v>556000</v>
      </c>
    </row>
    <row r="291" spans="1:4" ht="15" customHeight="1">
      <c r="A291" s="3" t="s">
        <v>254</v>
      </c>
      <c r="B291" s="8" t="s">
        <v>267</v>
      </c>
      <c r="C291" s="4" t="s">
        <v>6</v>
      </c>
      <c r="D291" s="351">
        <v>182000</v>
      </c>
    </row>
    <row r="292" spans="1:4" ht="15" customHeight="1">
      <c r="A292" s="3" t="s">
        <v>254</v>
      </c>
      <c r="B292" s="8" t="s">
        <v>268</v>
      </c>
      <c r="C292" s="4" t="s">
        <v>6</v>
      </c>
      <c r="D292" s="351">
        <v>182000</v>
      </c>
    </row>
    <row r="293" spans="1:4" ht="15" customHeight="1">
      <c r="A293" s="3" t="s">
        <v>254</v>
      </c>
      <c r="B293" s="8" t="s">
        <v>269</v>
      </c>
      <c r="C293" s="4" t="s">
        <v>6</v>
      </c>
      <c r="D293" s="351">
        <v>494000</v>
      </c>
    </row>
    <row r="294" spans="1:4" ht="15" customHeight="1">
      <c r="A294" s="3" t="s">
        <v>254</v>
      </c>
      <c r="B294" s="8" t="s">
        <v>25</v>
      </c>
      <c r="C294" s="4" t="s">
        <v>6</v>
      </c>
      <c r="D294" s="351">
        <v>383000</v>
      </c>
    </row>
    <row r="295" spans="1:4" ht="15" customHeight="1">
      <c r="A295" s="3" t="s">
        <v>254</v>
      </c>
      <c r="B295" s="8" t="s">
        <v>270</v>
      </c>
      <c r="C295" s="4" t="s">
        <v>6</v>
      </c>
      <c r="D295" s="351">
        <v>217000</v>
      </c>
    </row>
    <row r="296" spans="1:4" ht="15" customHeight="1">
      <c r="A296" s="3" t="s">
        <v>254</v>
      </c>
      <c r="B296" s="8" t="s">
        <v>271</v>
      </c>
      <c r="C296" s="4" t="s">
        <v>6</v>
      </c>
      <c r="D296" s="351">
        <v>49000</v>
      </c>
    </row>
    <row r="297" spans="1:4" ht="15" customHeight="1">
      <c r="A297" s="3" t="s">
        <v>254</v>
      </c>
      <c r="B297" s="8" t="s">
        <v>272</v>
      </c>
      <c r="C297" s="4" t="s">
        <v>6</v>
      </c>
      <c r="D297" s="351">
        <v>534000</v>
      </c>
    </row>
    <row r="298" spans="1:4" ht="15" customHeight="1">
      <c r="A298" s="1" t="s">
        <v>273</v>
      </c>
      <c r="B298" s="2" t="s">
        <v>3</v>
      </c>
      <c r="C298" s="2" t="s">
        <v>4</v>
      </c>
      <c r="D298" s="350">
        <v>18098000</v>
      </c>
    </row>
    <row r="299" spans="1:4" ht="15" customHeight="1">
      <c r="A299" s="3" t="s">
        <v>273</v>
      </c>
      <c r="B299" s="4" t="s">
        <v>274</v>
      </c>
      <c r="C299" s="4" t="s">
        <v>6</v>
      </c>
      <c r="D299" s="351">
        <v>372000</v>
      </c>
    </row>
    <row r="300" spans="1:4" ht="15" customHeight="1">
      <c r="A300" s="3" t="s">
        <v>273</v>
      </c>
      <c r="B300" s="4" t="s">
        <v>275</v>
      </c>
      <c r="C300" s="4" t="s">
        <v>6</v>
      </c>
      <c r="D300" s="351">
        <v>2075000</v>
      </c>
    </row>
    <row r="301" spans="1:4" ht="15" customHeight="1">
      <c r="A301" s="3" t="s">
        <v>273</v>
      </c>
      <c r="B301" s="4" t="s">
        <v>276</v>
      </c>
      <c r="C301" s="4" t="s">
        <v>6</v>
      </c>
      <c r="D301" s="351">
        <v>1477000</v>
      </c>
    </row>
    <row r="302" spans="1:4" ht="15" customHeight="1">
      <c r="A302" s="3" t="s">
        <v>273</v>
      </c>
      <c r="B302" s="4" t="s">
        <v>277</v>
      </c>
      <c r="C302" s="4" t="s">
        <v>6</v>
      </c>
      <c r="D302" s="351">
        <v>1853000</v>
      </c>
    </row>
    <row r="303" spans="1:4" ht="15" customHeight="1">
      <c r="A303" s="3" t="s">
        <v>273</v>
      </c>
      <c r="B303" s="4" t="s">
        <v>278</v>
      </c>
      <c r="C303" s="4" t="s">
        <v>6</v>
      </c>
      <c r="D303" s="351">
        <v>709000</v>
      </c>
    </row>
    <row r="304" spans="1:4" ht="15" customHeight="1">
      <c r="A304" s="3" t="s">
        <v>273</v>
      </c>
      <c r="B304" s="4" t="s">
        <v>279</v>
      </c>
      <c r="C304" s="4" t="s">
        <v>6</v>
      </c>
      <c r="D304" s="351">
        <v>1139000</v>
      </c>
    </row>
    <row r="305" spans="1:4" ht="15" customHeight="1">
      <c r="A305" s="3" t="s">
        <v>273</v>
      </c>
      <c r="B305" s="4" t="s">
        <v>280</v>
      </c>
      <c r="C305" s="4" t="s">
        <v>6</v>
      </c>
      <c r="D305" s="351">
        <v>656000</v>
      </c>
    </row>
    <row r="306" spans="1:4" ht="15" customHeight="1">
      <c r="A306" s="3" t="s">
        <v>273</v>
      </c>
      <c r="B306" s="4" t="s">
        <v>281</v>
      </c>
      <c r="C306" s="4" t="s">
        <v>6</v>
      </c>
      <c r="D306" s="351">
        <v>1916000</v>
      </c>
    </row>
    <row r="307" spans="1:4" ht="15" customHeight="1">
      <c r="A307" s="3" t="s">
        <v>273</v>
      </c>
      <c r="B307" s="4" t="s">
        <v>282</v>
      </c>
      <c r="C307" s="4" t="s">
        <v>6</v>
      </c>
      <c r="D307" s="351">
        <v>608000</v>
      </c>
    </row>
    <row r="308" spans="1:4" ht="15" customHeight="1">
      <c r="A308" s="3" t="s">
        <v>273</v>
      </c>
      <c r="B308" s="4" t="s">
        <v>283</v>
      </c>
      <c r="C308" s="4" t="s">
        <v>6</v>
      </c>
      <c r="D308" s="351">
        <v>652000</v>
      </c>
    </row>
    <row r="309" spans="1:4" ht="15" customHeight="1">
      <c r="A309" s="3" t="s">
        <v>273</v>
      </c>
      <c r="B309" s="4" t="s">
        <v>284</v>
      </c>
      <c r="C309" s="4" t="s">
        <v>6</v>
      </c>
      <c r="D309" s="351">
        <v>356000</v>
      </c>
    </row>
    <row r="310" spans="1:4" ht="15" customHeight="1">
      <c r="A310" s="3" t="s">
        <v>273</v>
      </c>
      <c r="B310" s="4" t="s">
        <v>285</v>
      </c>
      <c r="C310" s="4" t="s">
        <v>6</v>
      </c>
      <c r="D310" s="351">
        <v>343000</v>
      </c>
    </row>
    <row r="311" spans="1:4" ht="15" customHeight="1">
      <c r="A311" s="3" t="s">
        <v>273</v>
      </c>
      <c r="B311" s="4" t="s">
        <v>286</v>
      </c>
      <c r="C311" s="4" t="s">
        <v>6</v>
      </c>
      <c r="D311" s="351">
        <v>1383000</v>
      </c>
    </row>
    <row r="312" spans="1:4" ht="15" customHeight="1">
      <c r="A312" s="3" t="s">
        <v>273</v>
      </c>
      <c r="B312" s="4" t="s">
        <v>287</v>
      </c>
      <c r="C312" s="4" t="s">
        <v>6</v>
      </c>
      <c r="D312" s="351">
        <v>1350000</v>
      </c>
    </row>
    <row r="313" spans="1:4" ht="15" customHeight="1">
      <c r="A313" s="3" t="s">
        <v>273</v>
      </c>
      <c r="B313" s="4" t="s">
        <v>288</v>
      </c>
      <c r="C313" s="4" t="s">
        <v>6</v>
      </c>
      <c r="D313" s="351">
        <v>1792000</v>
      </c>
    </row>
    <row r="314" spans="1:4" ht="15" customHeight="1">
      <c r="A314" s="3" t="s">
        <v>273</v>
      </c>
      <c r="B314" s="4" t="s">
        <v>289</v>
      </c>
      <c r="C314" s="4" t="s">
        <v>6</v>
      </c>
      <c r="D314" s="351">
        <v>1117000</v>
      </c>
    </row>
    <row r="315" spans="1:4" ht="15" customHeight="1">
      <c r="A315" s="3" t="s">
        <v>273</v>
      </c>
      <c r="B315" s="4" t="s">
        <v>218</v>
      </c>
      <c r="C315" s="4" t="s">
        <v>6</v>
      </c>
      <c r="D315" s="351">
        <v>300000</v>
      </c>
    </row>
    <row r="316" spans="1:4" ht="15" customHeight="1">
      <c r="A316" s="1" t="s">
        <v>290</v>
      </c>
      <c r="B316" s="2" t="s">
        <v>3</v>
      </c>
      <c r="C316" s="2" t="s">
        <v>4</v>
      </c>
      <c r="D316" s="350">
        <v>4582000</v>
      </c>
    </row>
    <row r="317" spans="1:4" ht="15" customHeight="1">
      <c r="A317" s="3" t="s">
        <v>290</v>
      </c>
      <c r="B317" s="4" t="s">
        <v>291</v>
      </c>
      <c r="C317" s="4" t="s">
        <v>6</v>
      </c>
      <c r="D317" s="351">
        <v>517000</v>
      </c>
    </row>
    <row r="318" spans="1:4" ht="15" customHeight="1">
      <c r="A318" s="3" t="s">
        <v>290</v>
      </c>
      <c r="B318" s="4" t="s">
        <v>292</v>
      </c>
      <c r="C318" s="4" t="s">
        <v>6</v>
      </c>
      <c r="D318" s="351">
        <v>332000</v>
      </c>
    </row>
    <row r="319" spans="1:4" ht="15" customHeight="1">
      <c r="A319" s="3" t="s">
        <v>290</v>
      </c>
      <c r="B319" s="4" t="s">
        <v>293</v>
      </c>
      <c r="C319" s="4" t="s">
        <v>6</v>
      </c>
      <c r="D319" s="351">
        <v>321000</v>
      </c>
    </row>
    <row r="320" spans="1:4" ht="15" customHeight="1">
      <c r="A320" s="3" t="s">
        <v>290</v>
      </c>
      <c r="B320" s="4" t="s">
        <v>294</v>
      </c>
      <c r="C320" s="4" t="s">
        <v>6</v>
      </c>
      <c r="D320" s="351">
        <v>465000</v>
      </c>
    </row>
    <row r="321" spans="1:4" ht="15" customHeight="1">
      <c r="A321" s="3" t="s">
        <v>290</v>
      </c>
      <c r="B321" s="4" t="s">
        <v>295</v>
      </c>
      <c r="C321" s="4" t="s">
        <v>6</v>
      </c>
      <c r="D321" s="351">
        <v>266000</v>
      </c>
    </row>
    <row r="322" spans="1:4" ht="15" customHeight="1">
      <c r="A322" s="3" t="s">
        <v>290</v>
      </c>
      <c r="B322" s="4" t="s">
        <v>296</v>
      </c>
      <c r="C322" s="4" t="s">
        <v>6</v>
      </c>
      <c r="D322" s="351">
        <v>442000</v>
      </c>
    </row>
    <row r="323" spans="1:4" ht="15" customHeight="1">
      <c r="A323" s="3" t="s">
        <v>290</v>
      </c>
      <c r="B323" s="4" t="s">
        <v>25</v>
      </c>
      <c r="C323" s="4" t="s">
        <v>6</v>
      </c>
      <c r="D323" s="351">
        <v>1594000</v>
      </c>
    </row>
    <row r="324" spans="1:4" ht="15" customHeight="1">
      <c r="A324" s="3" t="s">
        <v>290</v>
      </c>
      <c r="B324" s="4" t="s">
        <v>297</v>
      </c>
      <c r="C324" s="4" t="s">
        <v>6</v>
      </c>
      <c r="D324" s="351">
        <v>645000</v>
      </c>
    </row>
    <row r="325" spans="1:4" ht="15" customHeight="1">
      <c r="A325" s="1" t="s">
        <v>298</v>
      </c>
      <c r="B325" s="2" t="s">
        <v>3</v>
      </c>
      <c r="C325" s="2" t="s">
        <v>4</v>
      </c>
      <c r="D325" s="350">
        <v>3558000</v>
      </c>
    </row>
    <row r="326" spans="1:4" ht="15" customHeight="1">
      <c r="A326" s="3" t="s">
        <v>298</v>
      </c>
      <c r="B326" s="4" t="s">
        <v>299</v>
      </c>
      <c r="C326" s="4" t="s">
        <v>6</v>
      </c>
      <c r="D326" s="351">
        <v>217000</v>
      </c>
    </row>
    <row r="327" spans="1:4" ht="15" customHeight="1">
      <c r="A327" s="3" t="s">
        <v>298</v>
      </c>
      <c r="B327" s="4" t="s">
        <v>300</v>
      </c>
      <c r="C327" s="4" t="s">
        <v>6</v>
      </c>
      <c r="D327" s="351">
        <v>309000</v>
      </c>
    </row>
    <row r="328" spans="1:4" ht="15" customHeight="1">
      <c r="A328" s="3" t="s">
        <v>298</v>
      </c>
      <c r="B328" s="4" t="s">
        <v>301</v>
      </c>
      <c r="C328" s="4" t="s">
        <v>6</v>
      </c>
      <c r="D328" s="351">
        <v>254000</v>
      </c>
    </row>
    <row r="329" spans="1:4" ht="15" customHeight="1">
      <c r="A329" s="3" t="s">
        <v>298</v>
      </c>
      <c r="B329" s="4" t="s">
        <v>302</v>
      </c>
      <c r="C329" s="4" t="s">
        <v>6</v>
      </c>
      <c r="D329" s="351">
        <v>603000</v>
      </c>
    </row>
    <row r="330" spans="1:4" ht="15" customHeight="1">
      <c r="A330" s="3" t="s">
        <v>298</v>
      </c>
      <c r="B330" s="4" t="s">
        <v>303</v>
      </c>
      <c r="C330" s="4" t="s">
        <v>6</v>
      </c>
      <c r="D330" s="351">
        <v>375000</v>
      </c>
    </row>
    <row r="331" spans="1:4" ht="15" customHeight="1">
      <c r="A331" s="3" t="s">
        <v>298</v>
      </c>
      <c r="B331" s="4" t="s">
        <v>304</v>
      </c>
      <c r="C331" s="4" t="s">
        <v>6</v>
      </c>
      <c r="D331" s="351">
        <v>321000</v>
      </c>
    </row>
    <row r="332" spans="1:4" ht="15" customHeight="1">
      <c r="A332" s="3" t="s">
        <v>298</v>
      </c>
      <c r="B332" s="4" t="s">
        <v>25</v>
      </c>
      <c r="C332" s="4" t="s">
        <v>6</v>
      </c>
      <c r="D332" s="351">
        <v>542000</v>
      </c>
    </row>
    <row r="333" spans="1:4" ht="15" customHeight="1">
      <c r="A333" s="3" t="s">
        <v>298</v>
      </c>
      <c r="B333" s="4" t="s">
        <v>305</v>
      </c>
      <c r="C333" s="4" t="s">
        <v>6</v>
      </c>
      <c r="D333" s="351">
        <v>159000</v>
      </c>
    </row>
    <row r="334" spans="1:4" ht="15" customHeight="1">
      <c r="A334" s="3" t="s">
        <v>298</v>
      </c>
      <c r="B334" s="4" t="s">
        <v>306</v>
      </c>
      <c r="C334" s="4" t="s">
        <v>6</v>
      </c>
      <c r="D334" s="351">
        <v>778000</v>
      </c>
    </row>
    <row r="335" spans="1:4" ht="15" customHeight="1">
      <c r="A335" s="1" t="s">
        <v>307</v>
      </c>
      <c r="B335" s="2" t="s">
        <v>3</v>
      </c>
      <c r="C335" s="2" t="s">
        <v>4</v>
      </c>
      <c r="D335" s="350">
        <v>7625000</v>
      </c>
    </row>
    <row r="336" spans="1:4" ht="15" customHeight="1">
      <c r="A336" s="3" t="s">
        <v>307</v>
      </c>
      <c r="B336" s="9" t="s">
        <v>308</v>
      </c>
      <c r="C336" s="4" t="s">
        <v>6</v>
      </c>
      <c r="D336" s="351">
        <v>122000</v>
      </c>
    </row>
    <row r="337" spans="1:4" ht="15" customHeight="1">
      <c r="A337" s="3" t="s">
        <v>307</v>
      </c>
      <c r="B337" s="9" t="s">
        <v>309</v>
      </c>
      <c r="C337" s="4" t="s">
        <v>6</v>
      </c>
      <c r="D337" s="351">
        <v>256000</v>
      </c>
    </row>
    <row r="338" spans="1:4" ht="15" customHeight="1">
      <c r="A338" s="3" t="s">
        <v>307</v>
      </c>
      <c r="B338" s="9" t="s">
        <v>310</v>
      </c>
      <c r="C338" s="4" t="s">
        <v>6</v>
      </c>
      <c r="D338" s="351">
        <v>240000</v>
      </c>
    </row>
    <row r="339" spans="1:4" ht="15" customHeight="1">
      <c r="A339" s="3" t="s">
        <v>307</v>
      </c>
      <c r="B339" s="9" t="s">
        <v>311</v>
      </c>
      <c r="C339" s="4" t="s">
        <v>6</v>
      </c>
      <c r="D339" s="351">
        <v>1294000</v>
      </c>
    </row>
    <row r="340" spans="1:4" ht="15" customHeight="1">
      <c r="A340" s="3" t="s">
        <v>307</v>
      </c>
      <c r="B340" s="9" t="s">
        <v>312</v>
      </c>
      <c r="C340" s="4" t="s">
        <v>6</v>
      </c>
      <c r="D340" s="351">
        <v>850000</v>
      </c>
    </row>
    <row r="341" spans="1:4" ht="15" customHeight="1">
      <c r="A341" s="3" t="s">
        <v>307</v>
      </c>
      <c r="B341" s="9" t="s">
        <v>313</v>
      </c>
      <c r="C341" s="4" t="s">
        <v>6</v>
      </c>
      <c r="D341" s="351">
        <v>364000</v>
      </c>
    </row>
    <row r="342" spans="1:4" ht="15" customHeight="1">
      <c r="A342" s="3" t="s">
        <v>307</v>
      </c>
      <c r="B342" s="9" t="s">
        <v>314</v>
      </c>
      <c r="C342" s="4" t="s">
        <v>6</v>
      </c>
      <c r="D342" s="351">
        <v>882000</v>
      </c>
    </row>
    <row r="343" spans="1:4" ht="15" customHeight="1">
      <c r="A343" s="3" t="s">
        <v>307</v>
      </c>
      <c r="B343" s="9" t="s">
        <v>315</v>
      </c>
      <c r="C343" s="4" t="s">
        <v>6</v>
      </c>
      <c r="D343" s="351">
        <v>656000</v>
      </c>
    </row>
    <row r="344" spans="1:4" ht="15" customHeight="1">
      <c r="A344" s="3" t="s">
        <v>307</v>
      </c>
      <c r="B344" s="9" t="s">
        <v>25</v>
      </c>
      <c r="C344" s="4" t="s">
        <v>6</v>
      </c>
      <c r="D344" s="351">
        <v>1816000</v>
      </c>
    </row>
    <row r="345" spans="1:4" ht="15" customHeight="1">
      <c r="A345" s="3" t="s">
        <v>307</v>
      </c>
      <c r="B345" s="9" t="s">
        <v>316</v>
      </c>
      <c r="C345" s="4" t="s">
        <v>6</v>
      </c>
      <c r="D345" s="351">
        <v>443000</v>
      </c>
    </row>
    <row r="346" spans="1:4" ht="15" customHeight="1">
      <c r="A346" s="3" t="s">
        <v>307</v>
      </c>
      <c r="B346" s="9" t="s">
        <v>317</v>
      </c>
      <c r="C346" s="4" t="s">
        <v>6</v>
      </c>
      <c r="D346" s="351">
        <v>702000</v>
      </c>
    </row>
    <row r="347" spans="1:4" ht="15" customHeight="1">
      <c r="A347" s="1" t="s">
        <v>318</v>
      </c>
      <c r="B347" s="2" t="s">
        <v>3</v>
      </c>
      <c r="C347" s="2" t="s">
        <v>4</v>
      </c>
      <c r="D347" s="350">
        <v>7088000</v>
      </c>
    </row>
    <row r="348" spans="1:4" ht="15" customHeight="1">
      <c r="A348" s="3" t="s">
        <v>318</v>
      </c>
      <c r="B348" s="4" t="s">
        <v>319</v>
      </c>
      <c r="C348" s="4" t="s">
        <v>6</v>
      </c>
      <c r="D348" s="351">
        <v>709000</v>
      </c>
    </row>
    <row r="349" spans="1:4" ht="15" customHeight="1">
      <c r="A349" s="3" t="s">
        <v>318</v>
      </c>
      <c r="B349" s="4" t="s">
        <v>320</v>
      </c>
      <c r="C349" s="4" t="s">
        <v>6</v>
      </c>
      <c r="D349" s="351">
        <v>743000</v>
      </c>
    </row>
    <row r="350" spans="1:4" ht="15" customHeight="1">
      <c r="A350" s="3" t="s">
        <v>318</v>
      </c>
      <c r="B350" s="4" t="s">
        <v>321</v>
      </c>
      <c r="C350" s="4" t="s">
        <v>6</v>
      </c>
      <c r="D350" s="351">
        <v>961000</v>
      </c>
    </row>
    <row r="351" spans="1:4" ht="15" customHeight="1">
      <c r="A351" s="3" t="s">
        <v>318</v>
      </c>
      <c r="B351" s="4" t="s">
        <v>322</v>
      </c>
      <c r="C351" s="4" t="s">
        <v>6</v>
      </c>
      <c r="D351" s="351">
        <v>614000</v>
      </c>
    </row>
    <row r="352" spans="1:4" ht="15" customHeight="1">
      <c r="A352" s="3" t="s">
        <v>318</v>
      </c>
      <c r="B352" s="4" t="s">
        <v>25</v>
      </c>
      <c r="C352" s="4" t="s">
        <v>6</v>
      </c>
      <c r="D352" s="351">
        <v>1140000</v>
      </c>
    </row>
    <row r="353" spans="1:4" ht="15" customHeight="1">
      <c r="A353" s="3" t="s">
        <v>318</v>
      </c>
      <c r="B353" s="4" t="s">
        <v>323</v>
      </c>
      <c r="C353" s="4" t="s">
        <v>6</v>
      </c>
      <c r="D353" s="351">
        <v>157000</v>
      </c>
    </row>
    <row r="354" spans="1:4" ht="15" customHeight="1">
      <c r="A354" s="3" t="s">
        <v>318</v>
      </c>
      <c r="B354" s="4" t="s">
        <v>324</v>
      </c>
      <c r="C354" s="4" t="s">
        <v>6</v>
      </c>
      <c r="D354" s="351">
        <v>1207000</v>
      </c>
    </row>
    <row r="355" spans="1:4" ht="15" customHeight="1">
      <c r="A355" s="3" t="s">
        <v>318</v>
      </c>
      <c r="B355" s="4" t="s">
        <v>325</v>
      </c>
      <c r="C355" s="4" t="s">
        <v>6</v>
      </c>
      <c r="D355" s="351">
        <v>1185000</v>
      </c>
    </row>
    <row r="356" spans="1:4" ht="15" customHeight="1">
      <c r="A356" s="3" t="s">
        <v>318</v>
      </c>
      <c r="B356" s="4" t="s">
        <v>326</v>
      </c>
      <c r="C356" s="4" t="s">
        <v>6</v>
      </c>
      <c r="D356" s="351">
        <v>372000</v>
      </c>
    </row>
    <row r="357" spans="1:4" ht="15" customHeight="1">
      <c r="A357" s="1" t="s">
        <v>327</v>
      </c>
      <c r="B357" s="2" t="s">
        <v>3</v>
      </c>
      <c r="C357" s="2" t="s">
        <v>4</v>
      </c>
      <c r="D357" s="350">
        <v>14573000</v>
      </c>
    </row>
    <row r="358" spans="1:4" ht="15" customHeight="1">
      <c r="A358" s="3" t="s">
        <v>327</v>
      </c>
      <c r="B358" s="4" t="s">
        <v>328</v>
      </c>
      <c r="C358" s="4" t="s">
        <v>6</v>
      </c>
      <c r="D358" s="351">
        <v>730000</v>
      </c>
    </row>
    <row r="359" spans="1:4" ht="15" customHeight="1">
      <c r="A359" s="3" t="s">
        <v>327</v>
      </c>
      <c r="B359" s="4" t="s">
        <v>329</v>
      </c>
      <c r="C359" s="4" t="s">
        <v>6</v>
      </c>
      <c r="D359" s="351">
        <v>510000</v>
      </c>
    </row>
    <row r="360" spans="1:4" ht="15" customHeight="1">
      <c r="A360" s="3" t="s">
        <v>327</v>
      </c>
      <c r="B360" s="4" t="s">
        <v>330</v>
      </c>
      <c r="C360" s="4" t="s">
        <v>6</v>
      </c>
      <c r="D360" s="351">
        <v>790000</v>
      </c>
    </row>
    <row r="361" spans="1:4" ht="15" customHeight="1">
      <c r="A361" s="3" t="s">
        <v>327</v>
      </c>
      <c r="B361" s="4" t="s">
        <v>331</v>
      </c>
      <c r="C361" s="4" t="s">
        <v>6</v>
      </c>
      <c r="D361" s="351">
        <v>1085000</v>
      </c>
    </row>
    <row r="362" spans="1:4" ht="15" customHeight="1">
      <c r="A362" s="3" t="s">
        <v>327</v>
      </c>
      <c r="B362" s="4" t="s">
        <v>332</v>
      </c>
      <c r="C362" s="4" t="s">
        <v>6</v>
      </c>
      <c r="D362" s="351">
        <v>1155000</v>
      </c>
    </row>
    <row r="363" spans="1:4" ht="15" customHeight="1">
      <c r="A363" s="3" t="s">
        <v>327</v>
      </c>
      <c r="B363" s="4" t="s">
        <v>333</v>
      </c>
      <c r="C363" s="4" t="s">
        <v>6</v>
      </c>
      <c r="D363" s="351">
        <v>1024000</v>
      </c>
    </row>
    <row r="364" spans="1:4" ht="15" customHeight="1">
      <c r="A364" s="3" t="s">
        <v>327</v>
      </c>
      <c r="B364" s="4" t="s">
        <v>334</v>
      </c>
      <c r="C364" s="4" t="s">
        <v>6</v>
      </c>
      <c r="D364" s="351">
        <v>460000</v>
      </c>
    </row>
    <row r="365" spans="1:4" ht="15" customHeight="1">
      <c r="A365" s="3" t="s">
        <v>327</v>
      </c>
      <c r="B365" s="4" t="s">
        <v>335</v>
      </c>
      <c r="C365" s="4" t="s">
        <v>6</v>
      </c>
      <c r="D365" s="351">
        <v>1220000</v>
      </c>
    </row>
    <row r="366" spans="1:4" ht="15" customHeight="1">
      <c r="A366" s="3" t="s">
        <v>327</v>
      </c>
      <c r="B366" s="4" t="s">
        <v>336</v>
      </c>
      <c r="C366" s="4" t="s">
        <v>6</v>
      </c>
      <c r="D366" s="351">
        <v>562000</v>
      </c>
    </row>
    <row r="367" spans="1:4" ht="15" customHeight="1">
      <c r="A367" s="3" t="s">
        <v>327</v>
      </c>
      <c r="B367" s="4" t="s">
        <v>337</v>
      </c>
      <c r="C367" s="4" t="s">
        <v>6</v>
      </c>
      <c r="D367" s="351">
        <v>517000</v>
      </c>
    </row>
    <row r="368" spans="1:4" ht="15" customHeight="1">
      <c r="A368" s="3" t="s">
        <v>327</v>
      </c>
      <c r="B368" s="4" t="s">
        <v>338</v>
      </c>
      <c r="C368" s="4" t="s">
        <v>6</v>
      </c>
      <c r="D368" s="351">
        <v>1065000</v>
      </c>
    </row>
    <row r="369" spans="1:4" ht="15" customHeight="1">
      <c r="A369" s="3" t="s">
        <v>327</v>
      </c>
      <c r="B369" s="4" t="s">
        <v>339</v>
      </c>
      <c r="C369" s="4" t="s">
        <v>6</v>
      </c>
      <c r="D369" s="351">
        <v>588000</v>
      </c>
    </row>
    <row r="370" spans="1:4" ht="15" customHeight="1">
      <c r="A370" s="3" t="s">
        <v>327</v>
      </c>
      <c r="B370" s="4" t="s">
        <v>340</v>
      </c>
      <c r="C370" s="4" t="s">
        <v>6</v>
      </c>
      <c r="D370" s="351">
        <v>117000</v>
      </c>
    </row>
    <row r="371" spans="1:4" ht="15" customHeight="1">
      <c r="A371" s="3" t="s">
        <v>327</v>
      </c>
      <c r="B371" s="4" t="s">
        <v>341</v>
      </c>
      <c r="C371" s="4" t="s">
        <v>6</v>
      </c>
      <c r="D371" s="351">
        <v>746000</v>
      </c>
    </row>
    <row r="372" spans="1:4" ht="15" customHeight="1">
      <c r="A372" s="3" t="s">
        <v>327</v>
      </c>
      <c r="B372" s="4" t="s">
        <v>342</v>
      </c>
      <c r="C372" s="4" t="s">
        <v>6</v>
      </c>
      <c r="D372" s="351">
        <v>319000</v>
      </c>
    </row>
    <row r="373" spans="1:4" ht="15" customHeight="1">
      <c r="A373" s="3" t="s">
        <v>327</v>
      </c>
      <c r="B373" s="4" t="s">
        <v>343</v>
      </c>
      <c r="C373" s="4" t="s">
        <v>6</v>
      </c>
      <c r="D373" s="351">
        <v>1312000</v>
      </c>
    </row>
    <row r="374" spans="1:4" ht="15" customHeight="1">
      <c r="A374" s="3" t="s">
        <v>327</v>
      </c>
      <c r="B374" s="4" t="s">
        <v>344</v>
      </c>
      <c r="C374" s="4" t="s">
        <v>6</v>
      </c>
      <c r="D374" s="351">
        <v>1218000</v>
      </c>
    </row>
    <row r="375" spans="1:4" ht="15" customHeight="1">
      <c r="A375" s="3" t="s">
        <v>327</v>
      </c>
      <c r="B375" s="4" t="s">
        <v>345</v>
      </c>
      <c r="C375" s="4" t="s">
        <v>6</v>
      </c>
      <c r="D375" s="351">
        <v>638000</v>
      </c>
    </row>
    <row r="376" spans="1:4" ht="15" customHeight="1">
      <c r="A376" s="3" t="s">
        <v>327</v>
      </c>
      <c r="B376" s="4" t="s">
        <v>346</v>
      </c>
      <c r="C376" s="4" t="s">
        <v>6</v>
      </c>
      <c r="D376" s="351">
        <v>427000</v>
      </c>
    </row>
    <row r="377" spans="1:4" ht="15" customHeight="1">
      <c r="A377" s="3" t="s">
        <v>327</v>
      </c>
      <c r="B377" s="4" t="s">
        <v>347</v>
      </c>
      <c r="C377" s="4" t="s">
        <v>6</v>
      </c>
      <c r="D377" s="351">
        <v>90000</v>
      </c>
    </row>
    <row r="378" spans="1:4" ht="15" customHeight="1">
      <c r="A378" s="1" t="s">
        <v>348</v>
      </c>
      <c r="B378" s="2" t="s">
        <v>3</v>
      </c>
      <c r="C378" s="2" t="s">
        <v>4</v>
      </c>
      <c r="D378" s="350">
        <v>4233000</v>
      </c>
    </row>
    <row r="379" spans="1:4" ht="15" customHeight="1">
      <c r="A379" s="3" t="s">
        <v>348</v>
      </c>
      <c r="B379" s="4" t="s">
        <v>349</v>
      </c>
      <c r="C379" s="4" t="s">
        <v>6</v>
      </c>
      <c r="D379" s="351">
        <v>392000</v>
      </c>
    </row>
    <row r="380" spans="1:4" ht="15" customHeight="1">
      <c r="A380" s="3" t="s">
        <v>348</v>
      </c>
      <c r="B380" s="4" t="s">
        <v>350</v>
      </c>
      <c r="C380" s="4" t="s">
        <v>6</v>
      </c>
      <c r="D380" s="351">
        <v>248000</v>
      </c>
    </row>
    <row r="381" spans="1:4" ht="15" customHeight="1">
      <c r="A381" s="3" t="s">
        <v>348</v>
      </c>
      <c r="B381" s="4" t="s">
        <v>351</v>
      </c>
      <c r="C381" s="4" t="s">
        <v>6</v>
      </c>
      <c r="D381" s="351">
        <v>265000</v>
      </c>
    </row>
    <row r="382" spans="1:4" ht="15" customHeight="1">
      <c r="A382" s="3" t="s">
        <v>348</v>
      </c>
      <c r="B382" s="4" t="s">
        <v>352</v>
      </c>
      <c r="C382" s="4" t="s">
        <v>6</v>
      </c>
      <c r="D382" s="351">
        <v>191000</v>
      </c>
    </row>
    <row r="383" spans="1:4" ht="15" customHeight="1">
      <c r="A383" s="3" t="s">
        <v>348</v>
      </c>
      <c r="B383" s="4" t="s">
        <v>353</v>
      </c>
      <c r="C383" s="4" t="s">
        <v>6</v>
      </c>
      <c r="D383" s="351">
        <v>115000</v>
      </c>
    </row>
    <row r="384" spans="1:4" ht="15" customHeight="1">
      <c r="A384" s="3" t="s">
        <v>348</v>
      </c>
      <c r="B384" s="4" t="s">
        <v>354</v>
      </c>
      <c r="C384" s="4" t="s">
        <v>6</v>
      </c>
      <c r="D384" s="351">
        <v>156000</v>
      </c>
    </row>
    <row r="385" spans="1:4" ht="15" customHeight="1">
      <c r="A385" s="3" t="s">
        <v>348</v>
      </c>
      <c r="B385" s="4" t="s">
        <v>355</v>
      </c>
      <c r="C385" s="4" t="s">
        <v>6</v>
      </c>
      <c r="D385" s="351">
        <v>197000</v>
      </c>
    </row>
    <row r="386" spans="1:4" ht="15" customHeight="1">
      <c r="A386" s="3" t="s">
        <v>348</v>
      </c>
      <c r="B386" s="4" t="s">
        <v>356</v>
      </c>
      <c r="C386" s="4" t="s">
        <v>6</v>
      </c>
      <c r="D386" s="351">
        <v>59000</v>
      </c>
    </row>
    <row r="387" spans="1:4" ht="15" customHeight="1">
      <c r="A387" s="3" t="s">
        <v>348</v>
      </c>
      <c r="B387" s="4" t="s">
        <v>1081</v>
      </c>
      <c r="C387" s="4" t="s">
        <v>6</v>
      </c>
      <c r="D387" s="351">
        <v>588000</v>
      </c>
    </row>
    <row r="388" spans="1:4" ht="15" customHeight="1">
      <c r="A388" s="6" t="s">
        <v>348</v>
      </c>
      <c r="B388" s="7" t="s">
        <v>357</v>
      </c>
      <c r="C388" s="7" t="s">
        <v>6</v>
      </c>
      <c r="D388" s="5">
        <v>314000</v>
      </c>
    </row>
    <row r="389" spans="1:4" ht="15" customHeight="1">
      <c r="A389" s="3" t="s">
        <v>348</v>
      </c>
      <c r="B389" s="4" t="s">
        <v>358</v>
      </c>
      <c r="C389" s="4" t="s">
        <v>6</v>
      </c>
      <c r="D389" s="351">
        <v>132000</v>
      </c>
    </row>
    <row r="390" spans="1:4" ht="15" customHeight="1">
      <c r="A390" s="3" t="s">
        <v>348</v>
      </c>
      <c r="B390" s="4" t="s">
        <v>359</v>
      </c>
      <c r="C390" s="4" t="s">
        <v>6</v>
      </c>
      <c r="D390" s="351">
        <v>544000</v>
      </c>
    </row>
    <row r="391" spans="1:4" ht="15" customHeight="1">
      <c r="A391" s="3" t="s">
        <v>348</v>
      </c>
      <c r="B391" s="4" t="s">
        <v>360</v>
      </c>
      <c r="C391" s="4" t="s">
        <v>6</v>
      </c>
      <c r="D391" s="351">
        <v>773000</v>
      </c>
    </row>
    <row r="392" spans="1:4" ht="15" customHeight="1">
      <c r="A392" s="6" t="s">
        <v>348</v>
      </c>
      <c r="B392" s="7" t="s">
        <v>361</v>
      </c>
      <c r="C392" s="7" t="s">
        <v>6</v>
      </c>
      <c r="D392" s="5">
        <v>259000</v>
      </c>
    </row>
    <row r="393" spans="1:4" ht="15" customHeight="1">
      <c r="A393" s="1" t="s">
        <v>362</v>
      </c>
      <c r="B393" s="2" t="s">
        <v>3</v>
      </c>
      <c r="C393" s="2" t="s">
        <v>4</v>
      </c>
      <c r="D393" s="350">
        <v>3860000</v>
      </c>
    </row>
    <row r="394" spans="1:4" ht="15" customHeight="1">
      <c r="A394" s="3" t="s">
        <v>362</v>
      </c>
      <c r="B394" s="4" t="s">
        <v>363</v>
      </c>
      <c r="C394" s="4" t="s">
        <v>6</v>
      </c>
      <c r="D394" s="351">
        <v>377000</v>
      </c>
    </row>
    <row r="395" spans="1:4" ht="15" customHeight="1">
      <c r="A395" s="3" t="s">
        <v>362</v>
      </c>
      <c r="B395" s="4" t="s">
        <v>364</v>
      </c>
      <c r="C395" s="4" t="s">
        <v>6</v>
      </c>
      <c r="D395" s="351">
        <v>488000</v>
      </c>
    </row>
    <row r="396" spans="1:4" ht="15" customHeight="1">
      <c r="A396" s="3" t="s">
        <v>362</v>
      </c>
      <c r="B396" s="4" t="s">
        <v>365</v>
      </c>
      <c r="C396" s="4" t="s">
        <v>6</v>
      </c>
      <c r="D396" s="351">
        <v>221000</v>
      </c>
    </row>
    <row r="397" spans="1:4" ht="15" customHeight="1">
      <c r="A397" s="3" t="s">
        <v>362</v>
      </c>
      <c r="B397" s="4" t="s">
        <v>366</v>
      </c>
      <c r="C397" s="4" t="s">
        <v>6</v>
      </c>
      <c r="D397" s="351">
        <v>768000</v>
      </c>
    </row>
    <row r="398" spans="1:4" ht="15" customHeight="1">
      <c r="A398" s="3" t="s">
        <v>362</v>
      </c>
      <c r="B398" s="4" t="s">
        <v>367</v>
      </c>
      <c r="C398" s="4" t="s">
        <v>6</v>
      </c>
      <c r="D398" s="351">
        <v>376000</v>
      </c>
    </row>
    <row r="399" spans="1:4" ht="15" customHeight="1">
      <c r="A399" s="3" t="s">
        <v>362</v>
      </c>
      <c r="B399" s="4" t="s">
        <v>368</v>
      </c>
      <c r="C399" s="4" t="s">
        <v>6</v>
      </c>
      <c r="D399" s="351">
        <v>519000</v>
      </c>
    </row>
    <row r="400" spans="1:4" ht="15" customHeight="1">
      <c r="A400" s="6" t="s">
        <v>362</v>
      </c>
      <c r="B400" s="7" t="s">
        <v>369</v>
      </c>
      <c r="C400" s="7" t="s">
        <v>6</v>
      </c>
      <c r="D400" s="5">
        <v>294000</v>
      </c>
    </row>
    <row r="401" spans="1:4" ht="15" customHeight="1">
      <c r="A401" s="6" t="s">
        <v>362</v>
      </c>
      <c r="B401" s="7" t="s">
        <v>370</v>
      </c>
      <c r="C401" s="7" t="s">
        <v>6</v>
      </c>
      <c r="D401" s="5">
        <v>414000</v>
      </c>
    </row>
    <row r="402" spans="1:4" ht="15" customHeight="1">
      <c r="A402" s="3" t="s">
        <v>362</v>
      </c>
      <c r="B402" s="4" t="s">
        <v>371</v>
      </c>
      <c r="C402" s="4" t="s">
        <v>6</v>
      </c>
      <c r="D402" s="351">
        <v>403000</v>
      </c>
    </row>
    <row r="403" spans="1:4" ht="15" customHeight="1">
      <c r="A403" s="1" t="s">
        <v>372</v>
      </c>
      <c r="B403" s="2" t="s">
        <v>3</v>
      </c>
      <c r="C403" s="2" t="s">
        <v>4</v>
      </c>
      <c r="D403" s="350">
        <v>12352000</v>
      </c>
    </row>
    <row r="404" spans="1:4" ht="15" customHeight="1">
      <c r="A404" s="3" t="s">
        <v>372</v>
      </c>
      <c r="B404" s="4" t="s">
        <v>373</v>
      </c>
      <c r="C404" s="4" t="s">
        <v>6</v>
      </c>
      <c r="D404" s="351">
        <v>675000</v>
      </c>
    </row>
    <row r="405" spans="1:4" ht="15" customHeight="1">
      <c r="A405" s="3" t="s">
        <v>372</v>
      </c>
      <c r="B405" s="4" t="s">
        <v>374</v>
      </c>
      <c r="C405" s="4" t="s">
        <v>6</v>
      </c>
      <c r="D405" s="351">
        <v>1367000</v>
      </c>
    </row>
    <row r="406" spans="1:4" ht="15" customHeight="1">
      <c r="A406" s="3" t="s">
        <v>372</v>
      </c>
      <c r="B406" s="4" t="s">
        <v>375</v>
      </c>
      <c r="C406" s="4" t="s">
        <v>6</v>
      </c>
      <c r="D406" s="351">
        <v>385000</v>
      </c>
    </row>
    <row r="407" spans="1:4" ht="15" customHeight="1">
      <c r="A407" s="3" t="s">
        <v>372</v>
      </c>
      <c r="B407" s="4" t="s">
        <v>376</v>
      </c>
      <c r="C407" s="4" t="s">
        <v>6</v>
      </c>
      <c r="D407" s="351">
        <v>340000</v>
      </c>
    </row>
    <row r="408" spans="1:4" ht="15" customHeight="1">
      <c r="A408" s="3" t="s">
        <v>372</v>
      </c>
      <c r="B408" s="4" t="s">
        <v>377</v>
      </c>
      <c r="C408" s="4" t="s">
        <v>6</v>
      </c>
      <c r="D408" s="351">
        <v>1385000</v>
      </c>
    </row>
    <row r="409" spans="1:4" ht="15" customHeight="1">
      <c r="A409" s="3" t="s">
        <v>372</v>
      </c>
      <c r="B409" s="4" t="s">
        <v>378</v>
      </c>
      <c r="C409" s="4" t="s">
        <v>6</v>
      </c>
      <c r="D409" s="351">
        <v>235000</v>
      </c>
    </row>
    <row r="410" spans="1:4" ht="15" customHeight="1">
      <c r="A410" s="3" t="s">
        <v>372</v>
      </c>
      <c r="B410" s="4" t="s">
        <v>379</v>
      </c>
      <c r="C410" s="4" t="s">
        <v>6</v>
      </c>
      <c r="D410" s="351">
        <v>965000</v>
      </c>
    </row>
    <row r="411" spans="1:4" ht="15" customHeight="1">
      <c r="A411" s="3" t="s">
        <v>372</v>
      </c>
      <c r="B411" s="4" t="s">
        <v>380</v>
      </c>
      <c r="C411" s="4" t="s">
        <v>6</v>
      </c>
      <c r="D411" s="351">
        <v>298000</v>
      </c>
    </row>
    <row r="412" spans="1:4" ht="15" customHeight="1">
      <c r="A412" s="3" t="s">
        <v>372</v>
      </c>
      <c r="B412" s="4" t="s">
        <v>381</v>
      </c>
      <c r="C412" s="4" t="s">
        <v>6</v>
      </c>
      <c r="D412" s="351">
        <v>909000</v>
      </c>
    </row>
    <row r="413" spans="1:4" ht="15" customHeight="1">
      <c r="A413" s="3" t="s">
        <v>372</v>
      </c>
      <c r="B413" s="4" t="s">
        <v>382</v>
      </c>
      <c r="C413" s="4" t="s">
        <v>6</v>
      </c>
      <c r="D413" s="351">
        <v>430000</v>
      </c>
    </row>
    <row r="414" spans="1:4" ht="15" customHeight="1">
      <c r="A414" s="3" t="s">
        <v>372</v>
      </c>
      <c r="B414" s="4" t="s">
        <v>383</v>
      </c>
      <c r="C414" s="4" t="s">
        <v>6</v>
      </c>
      <c r="D414" s="351">
        <v>788000</v>
      </c>
    </row>
    <row r="415" spans="1:4" ht="15" customHeight="1">
      <c r="A415" s="3" t="s">
        <v>372</v>
      </c>
      <c r="B415" s="4" t="s">
        <v>25</v>
      </c>
      <c r="C415" s="4" t="s">
        <v>6</v>
      </c>
      <c r="D415" s="351">
        <v>1322000</v>
      </c>
    </row>
    <row r="416" spans="1:4" ht="15" customHeight="1">
      <c r="A416" s="3" t="s">
        <v>372</v>
      </c>
      <c r="B416" s="4" t="s">
        <v>384</v>
      </c>
      <c r="C416" s="4" t="s">
        <v>6</v>
      </c>
      <c r="D416" s="351">
        <v>374000</v>
      </c>
    </row>
    <row r="417" spans="1:4" ht="15" customHeight="1">
      <c r="A417" s="3" t="s">
        <v>372</v>
      </c>
      <c r="B417" s="4" t="s">
        <v>385</v>
      </c>
      <c r="C417" s="4" t="s">
        <v>6</v>
      </c>
      <c r="D417" s="351">
        <v>963000</v>
      </c>
    </row>
    <row r="418" spans="1:4" ht="15" customHeight="1">
      <c r="A418" s="3" t="s">
        <v>372</v>
      </c>
      <c r="B418" s="4" t="s">
        <v>386</v>
      </c>
      <c r="C418" s="4" t="s">
        <v>6</v>
      </c>
      <c r="D418" s="351">
        <v>1172000</v>
      </c>
    </row>
    <row r="419" spans="1:4" ht="15" customHeight="1">
      <c r="A419" s="3" t="s">
        <v>372</v>
      </c>
      <c r="B419" s="4" t="s">
        <v>387</v>
      </c>
      <c r="C419" s="4" t="s">
        <v>6</v>
      </c>
      <c r="D419" s="351">
        <v>744000</v>
      </c>
    </row>
    <row r="420" spans="1:4" ht="15" customHeight="1">
      <c r="A420" s="1" t="s">
        <v>388</v>
      </c>
      <c r="B420" s="2" t="s">
        <v>3</v>
      </c>
      <c r="C420" s="2" t="s">
        <v>4</v>
      </c>
      <c r="D420" s="350">
        <v>7255000</v>
      </c>
    </row>
    <row r="421" spans="1:4" ht="15" customHeight="1">
      <c r="A421" s="3" t="s">
        <v>388</v>
      </c>
      <c r="B421" s="4" t="s">
        <v>389</v>
      </c>
      <c r="C421" s="4" t="s">
        <v>6</v>
      </c>
      <c r="D421" s="351">
        <v>1419000</v>
      </c>
    </row>
    <row r="422" spans="1:4" ht="15" customHeight="1">
      <c r="A422" s="3" t="s">
        <v>388</v>
      </c>
      <c r="B422" s="4" t="s">
        <v>390</v>
      </c>
      <c r="C422" s="4" t="s">
        <v>6</v>
      </c>
      <c r="D422" s="351">
        <v>228000</v>
      </c>
    </row>
    <row r="423" spans="1:4" ht="15" customHeight="1">
      <c r="A423" s="3" t="s">
        <v>388</v>
      </c>
      <c r="B423" s="4" t="s">
        <v>391</v>
      </c>
      <c r="C423" s="4" t="s">
        <v>6</v>
      </c>
      <c r="D423" s="351">
        <v>1198000</v>
      </c>
    </row>
    <row r="424" spans="1:4" ht="15" customHeight="1">
      <c r="A424" s="3" t="s">
        <v>388</v>
      </c>
      <c r="B424" s="4" t="s">
        <v>25</v>
      </c>
      <c r="C424" s="4" t="s">
        <v>6</v>
      </c>
      <c r="D424" s="351">
        <v>1983000</v>
      </c>
    </row>
    <row r="425" spans="1:4" ht="15" customHeight="1">
      <c r="A425" s="3" t="s">
        <v>388</v>
      </c>
      <c r="B425" s="4" t="s">
        <v>392</v>
      </c>
      <c r="C425" s="4" t="s">
        <v>6</v>
      </c>
      <c r="D425" s="351">
        <v>992000</v>
      </c>
    </row>
    <row r="426" spans="1:4" ht="15" customHeight="1">
      <c r="A426" s="3" t="s">
        <v>388</v>
      </c>
      <c r="B426" s="4" t="s">
        <v>393</v>
      </c>
      <c r="C426" s="4" t="s">
        <v>6</v>
      </c>
      <c r="D426" s="351">
        <v>1435000</v>
      </c>
    </row>
    <row r="427" spans="1:4" ht="15" customHeight="1">
      <c r="A427" s="1" t="s">
        <v>394</v>
      </c>
      <c r="B427" s="2" t="s">
        <v>3</v>
      </c>
      <c r="C427" s="2" t="s">
        <v>4</v>
      </c>
      <c r="D427" s="350">
        <v>8664000</v>
      </c>
    </row>
    <row r="428" spans="1:4" ht="15" customHeight="1">
      <c r="A428" s="3" t="s">
        <v>394</v>
      </c>
      <c r="B428" s="4" t="s">
        <v>395</v>
      </c>
      <c r="C428" s="4" t="s">
        <v>6</v>
      </c>
      <c r="D428" s="351">
        <v>781000</v>
      </c>
    </row>
    <row r="429" spans="1:4" ht="15" customHeight="1">
      <c r="A429" s="3" t="s">
        <v>394</v>
      </c>
      <c r="B429" s="4" t="s">
        <v>25</v>
      </c>
      <c r="C429" s="4" t="s">
        <v>6</v>
      </c>
      <c r="D429" s="351">
        <v>2140000</v>
      </c>
    </row>
    <row r="430" spans="1:4" ht="15" customHeight="1">
      <c r="A430" s="3" t="s">
        <v>394</v>
      </c>
      <c r="B430" s="4" t="s">
        <v>396</v>
      </c>
      <c r="C430" s="4" t="s">
        <v>6</v>
      </c>
      <c r="D430" s="351">
        <v>2296000</v>
      </c>
    </row>
    <row r="431" spans="1:4" ht="15" customHeight="1">
      <c r="A431" s="3" t="s">
        <v>394</v>
      </c>
      <c r="B431" s="4" t="s">
        <v>397</v>
      </c>
      <c r="C431" s="4" t="s">
        <v>6</v>
      </c>
      <c r="D431" s="351">
        <v>3447000</v>
      </c>
    </row>
    <row r="432" spans="1:4" ht="15" customHeight="1">
      <c r="A432" s="1" t="s">
        <v>398</v>
      </c>
      <c r="B432" s="2" t="s">
        <v>3</v>
      </c>
      <c r="C432" s="2" t="s">
        <v>4</v>
      </c>
      <c r="D432" s="350">
        <v>7489000</v>
      </c>
    </row>
    <row r="433" spans="1:4" ht="15" customHeight="1">
      <c r="A433" s="3" t="s">
        <v>398</v>
      </c>
      <c r="B433" s="4" t="s">
        <v>399</v>
      </c>
      <c r="C433" s="4" t="s">
        <v>6</v>
      </c>
      <c r="D433" s="351">
        <v>708000</v>
      </c>
    </row>
    <row r="434" spans="1:4" ht="15" customHeight="1">
      <c r="A434" s="3" t="s">
        <v>398</v>
      </c>
      <c r="B434" s="4" t="s">
        <v>400</v>
      </c>
      <c r="C434" s="4" t="s">
        <v>6</v>
      </c>
      <c r="D434" s="351">
        <v>243000</v>
      </c>
    </row>
    <row r="435" spans="1:4" ht="15" customHeight="1">
      <c r="A435" s="3" t="s">
        <v>398</v>
      </c>
      <c r="B435" s="4" t="s">
        <v>401</v>
      </c>
      <c r="C435" s="4" t="s">
        <v>6</v>
      </c>
      <c r="D435" s="351">
        <v>292000</v>
      </c>
    </row>
    <row r="436" spans="1:4" ht="15" customHeight="1">
      <c r="A436" s="3" t="s">
        <v>398</v>
      </c>
      <c r="B436" s="4" t="s">
        <v>402</v>
      </c>
      <c r="C436" s="4" t="s">
        <v>6</v>
      </c>
      <c r="D436" s="351">
        <v>256000</v>
      </c>
    </row>
    <row r="437" spans="1:4" ht="15" customHeight="1">
      <c r="A437" s="3" t="s">
        <v>398</v>
      </c>
      <c r="B437" s="4" t="s">
        <v>403</v>
      </c>
      <c r="C437" s="4" t="s">
        <v>6</v>
      </c>
      <c r="D437" s="351">
        <v>572000</v>
      </c>
    </row>
    <row r="438" spans="1:4" ht="15" customHeight="1">
      <c r="A438" s="3" t="s">
        <v>398</v>
      </c>
      <c r="B438" s="4" t="s">
        <v>404</v>
      </c>
      <c r="C438" s="4" t="s">
        <v>6</v>
      </c>
      <c r="D438" s="351">
        <v>1003000</v>
      </c>
    </row>
    <row r="439" spans="1:4" ht="15" customHeight="1">
      <c r="A439" s="3" t="s">
        <v>398</v>
      </c>
      <c r="B439" s="4" t="s">
        <v>405</v>
      </c>
      <c r="C439" s="4" t="s">
        <v>6</v>
      </c>
      <c r="D439" s="351">
        <v>940000</v>
      </c>
    </row>
    <row r="440" spans="1:4" ht="15" customHeight="1">
      <c r="A440" s="3" t="s">
        <v>398</v>
      </c>
      <c r="B440" s="4" t="s">
        <v>406</v>
      </c>
      <c r="C440" s="4" t="s">
        <v>6</v>
      </c>
      <c r="D440" s="351">
        <v>199000</v>
      </c>
    </row>
    <row r="441" spans="1:4" ht="15" customHeight="1">
      <c r="A441" s="3" t="s">
        <v>398</v>
      </c>
      <c r="B441" s="4" t="s">
        <v>25</v>
      </c>
      <c r="C441" s="4" t="s">
        <v>6</v>
      </c>
      <c r="D441" s="351">
        <v>1546000</v>
      </c>
    </row>
    <row r="442" spans="1:4" ht="15" customHeight="1">
      <c r="A442" s="3" t="s">
        <v>398</v>
      </c>
      <c r="B442" s="4" t="s">
        <v>407</v>
      </c>
      <c r="C442" s="4" t="s">
        <v>6</v>
      </c>
      <c r="D442" s="351">
        <v>549000</v>
      </c>
    </row>
    <row r="443" spans="1:4" ht="15" customHeight="1">
      <c r="A443" s="3" t="s">
        <v>398</v>
      </c>
      <c r="B443" s="4" t="s">
        <v>408</v>
      </c>
      <c r="C443" s="4" t="s">
        <v>6</v>
      </c>
      <c r="D443" s="351">
        <v>610000</v>
      </c>
    </row>
    <row r="444" spans="1:4" ht="15" customHeight="1">
      <c r="A444" s="3" t="s">
        <v>398</v>
      </c>
      <c r="B444" s="4" t="s">
        <v>409</v>
      </c>
      <c r="C444" s="4" t="s">
        <v>6</v>
      </c>
      <c r="D444" s="351">
        <v>571000</v>
      </c>
    </row>
    <row r="445" spans="1:4" ht="15" customHeight="1">
      <c r="A445" s="1" t="s">
        <v>410</v>
      </c>
      <c r="B445" s="2" t="s">
        <v>3</v>
      </c>
      <c r="C445" s="2" t="s">
        <v>4</v>
      </c>
      <c r="D445" s="350">
        <v>5849000</v>
      </c>
    </row>
    <row r="446" spans="1:4" ht="15" customHeight="1">
      <c r="A446" s="3" t="s">
        <v>410</v>
      </c>
      <c r="B446" s="4" t="s">
        <v>411</v>
      </c>
      <c r="C446" s="4" t="s">
        <v>6</v>
      </c>
      <c r="D446" s="351">
        <v>899000</v>
      </c>
    </row>
    <row r="447" spans="1:4" ht="15" customHeight="1">
      <c r="A447" s="3" t="s">
        <v>410</v>
      </c>
      <c r="B447" s="4" t="s">
        <v>412</v>
      </c>
      <c r="C447" s="4" t="s">
        <v>6</v>
      </c>
      <c r="D447" s="351">
        <v>465000</v>
      </c>
    </row>
    <row r="448" spans="1:4" ht="15" customHeight="1">
      <c r="A448" s="3" t="s">
        <v>410</v>
      </c>
      <c r="B448" s="4" t="s">
        <v>25</v>
      </c>
      <c r="C448" s="4" t="s">
        <v>6</v>
      </c>
      <c r="D448" s="351">
        <v>1927000</v>
      </c>
    </row>
    <row r="449" spans="1:4" ht="15" customHeight="1">
      <c r="A449" s="3" t="s">
        <v>410</v>
      </c>
      <c r="B449" s="4" t="s">
        <v>413</v>
      </c>
      <c r="C449" s="4" t="s">
        <v>6</v>
      </c>
      <c r="D449" s="351">
        <v>2558000</v>
      </c>
    </row>
    <row r="450" spans="1:4" ht="15" customHeight="1">
      <c r="A450" s="1" t="s">
        <v>414</v>
      </c>
      <c r="B450" s="2" t="s">
        <v>3</v>
      </c>
      <c r="C450" s="2" t="s">
        <v>4</v>
      </c>
      <c r="D450" s="350">
        <v>3697000</v>
      </c>
    </row>
    <row r="451" spans="1:4" ht="15" customHeight="1">
      <c r="A451" s="3" t="s">
        <v>414</v>
      </c>
      <c r="B451" s="4" t="s">
        <v>86</v>
      </c>
      <c r="C451" s="4" t="s">
        <v>6</v>
      </c>
      <c r="D451" s="351">
        <v>244000</v>
      </c>
    </row>
    <row r="452" spans="1:4" ht="15" customHeight="1">
      <c r="A452" s="3" t="s">
        <v>414</v>
      </c>
      <c r="B452" s="4" t="s">
        <v>415</v>
      </c>
      <c r="C452" s="4" t="s">
        <v>6</v>
      </c>
      <c r="D452" s="351">
        <v>42000</v>
      </c>
    </row>
    <row r="453" spans="1:4" ht="15" customHeight="1">
      <c r="A453" s="3" t="s">
        <v>414</v>
      </c>
      <c r="B453" s="4" t="s">
        <v>416</v>
      </c>
      <c r="C453" s="4" t="s">
        <v>6</v>
      </c>
      <c r="D453" s="351">
        <v>491000</v>
      </c>
    </row>
    <row r="454" spans="1:4" ht="15" customHeight="1">
      <c r="A454" s="3" t="s">
        <v>414</v>
      </c>
      <c r="B454" s="4" t="s">
        <v>417</v>
      </c>
      <c r="C454" s="4" t="s">
        <v>6</v>
      </c>
      <c r="D454" s="351">
        <v>250000</v>
      </c>
    </row>
    <row r="455" spans="1:4" ht="15" customHeight="1">
      <c r="A455" s="3" t="s">
        <v>414</v>
      </c>
      <c r="B455" s="4" t="s">
        <v>143</v>
      </c>
      <c r="C455" s="4" t="s">
        <v>6</v>
      </c>
      <c r="D455" s="351">
        <v>99000</v>
      </c>
    </row>
    <row r="456" spans="1:4" ht="15" customHeight="1">
      <c r="A456" s="3" t="s">
        <v>414</v>
      </c>
      <c r="B456" s="4" t="s">
        <v>418</v>
      </c>
      <c r="C456" s="4" t="s">
        <v>6</v>
      </c>
      <c r="D456" s="351">
        <v>154000</v>
      </c>
    </row>
    <row r="457" spans="1:4" ht="15" customHeight="1">
      <c r="A457" s="3" t="s">
        <v>414</v>
      </c>
      <c r="B457" s="4" t="s">
        <v>25</v>
      </c>
      <c r="C457" s="4" t="s">
        <v>6</v>
      </c>
      <c r="D457" s="351">
        <v>515000</v>
      </c>
    </row>
    <row r="458" spans="1:4" ht="15" customHeight="1">
      <c r="A458" s="3" t="s">
        <v>414</v>
      </c>
      <c r="B458" s="4" t="s">
        <v>419</v>
      </c>
      <c r="C458" s="4" t="s">
        <v>6</v>
      </c>
      <c r="D458" s="351">
        <v>116000</v>
      </c>
    </row>
    <row r="459" spans="1:4" ht="15" customHeight="1">
      <c r="A459" s="3" t="s">
        <v>414</v>
      </c>
      <c r="B459" s="4" t="s">
        <v>420</v>
      </c>
      <c r="C459" s="4" t="s">
        <v>6</v>
      </c>
      <c r="D459" s="351">
        <v>915000</v>
      </c>
    </row>
    <row r="460" spans="1:4" ht="15" customHeight="1">
      <c r="A460" s="3" t="s">
        <v>414</v>
      </c>
      <c r="B460" s="4" t="s">
        <v>421</v>
      </c>
      <c r="C460" s="4" t="s">
        <v>6</v>
      </c>
      <c r="D460" s="351">
        <v>357000</v>
      </c>
    </row>
    <row r="461" spans="1:4" ht="15" customHeight="1">
      <c r="A461" s="3" t="s">
        <v>414</v>
      </c>
      <c r="B461" s="4" t="s">
        <v>422</v>
      </c>
      <c r="C461" s="4" t="s">
        <v>6</v>
      </c>
      <c r="D461" s="351">
        <v>52000</v>
      </c>
    </row>
    <row r="462" spans="1:4" ht="15" customHeight="1">
      <c r="A462" s="3" t="s">
        <v>414</v>
      </c>
      <c r="B462" s="4" t="s">
        <v>423</v>
      </c>
      <c r="C462" s="4" t="s">
        <v>6</v>
      </c>
      <c r="D462" s="351">
        <v>433000</v>
      </c>
    </row>
    <row r="463" spans="1:4" ht="15" customHeight="1">
      <c r="A463" s="3" t="s">
        <v>414</v>
      </c>
      <c r="B463" s="4" t="s">
        <v>424</v>
      </c>
      <c r="C463" s="4" t="s">
        <v>6</v>
      </c>
      <c r="D463" s="351">
        <v>29000</v>
      </c>
    </row>
    <row r="464" spans="1:4" ht="15" customHeight="1">
      <c r="A464" s="1" t="s">
        <v>425</v>
      </c>
      <c r="B464" s="2" t="s">
        <v>3</v>
      </c>
      <c r="C464" s="2" t="s">
        <v>4</v>
      </c>
      <c r="D464" s="350">
        <v>5476000</v>
      </c>
    </row>
    <row r="465" spans="1:4" ht="15" customHeight="1">
      <c r="A465" s="3" t="s">
        <v>425</v>
      </c>
      <c r="B465" s="4" t="s">
        <v>426</v>
      </c>
      <c r="C465" s="4" t="s">
        <v>6</v>
      </c>
      <c r="D465" s="351">
        <v>87000</v>
      </c>
    </row>
    <row r="466" spans="1:4" ht="15" customHeight="1">
      <c r="A466" s="3" t="s">
        <v>425</v>
      </c>
      <c r="B466" s="4" t="s">
        <v>427</v>
      </c>
      <c r="C466" s="4" t="s">
        <v>6</v>
      </c>
      <c r="D466" s="351">
        <v>336000</v>
      </c>
    </row>
    <row r="467" spans="1:4" ht="15" customHeight="1">
      <c r="A467" s="3" t="s">
        <v>425</v>
      </c>
      <c r="B467" s="4" t="s">
        <v>428</v>
      </c>
      <c r="C467" s="4" t="s">
        <v>6</v>
      </c>
      <c r="D467" s="351">
        <v>810000</v>
      </c>
    </row>
    <row r="468" spans="1:4" ht="15" customHeight="1">
      <c r="A468" s="3" t="s">
        <v>425</v>
      </c>
      <c r="B468" s="4" t="s">
        <v>429</v>
      </c>
      <c r="C468" s="4" t="s">
        <v>6</v>
      </c>
      <c r="D468" s="351">
        <v>268000</v>
      </c>
    </row>
    <row r="469" spans="1:4" ht="15" customHeight="1">
      <c r="A469" s="3" t="s">
        <v>425</v>
      </c>
      <c r="B469" s="4" t="s">
        <v>430</v>
      </c>
      <c r="C469" s="4" t="s">
        <v>6</v>
      </c>
      <c r="D469" s="351">
        <v>70000</v>
      </c>
    </row>
    <row r="470" spans="1:4" ht="15" customHeight="1">
      <c r="A470" s="3" t="s">
        <v>425</v>
      </c>
      <c r="B470" s="4" t="s">
        <v>431</v>
      </c>
      <c r="C470" s="4" t="s">
        <v>6</v>
      </c>
      <c r="D470" s="351">
        <v>248000</v>
      </c>
    </row>
    <row r="471" spans="1:4" ht="15" customHeight="1">
      <c r="A471" s="3" t="s">
        <v>425</v>
      </c>
      <c r="B471" s="4" t="s">
        <v>432</v>
      </c>
      <c r="C471" s="4" t="s">
        <v>6</v>
      </c>
      <c r="D471" s="351">
        <v>176000</v>
      </c>
    </row>
    <row r="472" spans="1:4" ht="15" customHeight="1">
      <c r="A472" s="3" t="s">
        <v>425</v>
      </c>
      <c r="B472" s="4" t="s">
        <v>433</v>
      </c>
      <c r="C472" s="4" t="s">
        <v>6</v>
      </c>
      <c r="D472" s="351">
        <v>112000</v>
      </c>
    </row>
    <row r="473" spans="1:4" ht="15" customHeight="1">
      <c r="A473" s="3" t="s">
        <v>425</v>
      </c>
      <c r="B473" s="4" t="s">
        <v>434</v>
      </c>
      <c r="C473" s="4" t="s">
        <v>6</v>
      </c>
      <c r="D473" s="351">
        <v>269000</v>
      </c>
    </row>
    <row r="474" spans="1:4" ht="15" customHeight="1">
      <c r="A474" s="3" t="s">
        <v>425</v>
      </c>
      <c r="B474" s="4" t="s">
        <v>435</v>
      </c>
      <c r="C474" s="4" t="s">
        <v>6</v>
      </c>
      <c r="D474" s="351">
        <v>1286000</v>
      </c>
    </row>
    <row r="475" spans="1:4" ht="15" customHeight="1">
      <c r="A475" s="3" t="s">
        <v>425</v>
      </c>
      <c r="B475" s="4" t="s">
        <v>436</v>
      </c>
      <c r="C475" s="4" t="s">
        <v>6</v>
      </c>
      <c r="D475" s="351">
        <v>910000</v>
      </c>
    </row>
    <row r="476" spans="1:4" ht="15" customHeight="1">
      <c r="A476" s="3" t="s">
        <v>425</v>
      </c>
      <c r="B476" s="4" t="s">
        <v>437</v>
      </c>
      <c r="C476" s="4" t="s">
        <v>6</v>
      </c>
      <c r="D476" s="351">
        <v>78000</v>
      </c>
    </row>
    <row r="477" spans="1:4" ht="15" customHeight="1">
      <c r="A477" s="3" t="s">
        <v>425</v>
      </c>
      <c r="B477" s="4" t="s">
        <v>438</v>
      </c>
      <c r="C477" s="4" t="s">
        <v>6</v>
      </c>
      <c r="D477" s="351">
        <v>699000</v>
      </c>
    </row>
    <row r="478" spans="1:4" ht="15" customHeight="1">
      <c r="A478" s="3" t="s">
        <v>425</v>
      </c>
      <c r="B478" s="4" t="s">
        <v>439</v>
      </c>
      <c r="C478" s="4" t="s">
        <v>6</v>
      </c>
      <c r="D478" s="351">
        <v>127000</v>
      </c>
    </row>
    <row r="479" spans="1:4" ht="15" customHeight="1">
      <c r="A479" s="1" t="s">
        <v>440</v>
      </c>
      <c r="B479" s="2" t="s">
        <v>3</v>
      </c>
      <c r="C479" s="2" t="s">
        <v>4</v>
      </c>
      <c r="D479" s="350">
        <v>9748000</v>
      </c>
    </row>
    <row r="480" spans="1:4" ht="15" customHeight="1">
      <c r="A480" s="3" t="s">
        <v>440</v>
      </c>
      <c r="B480" s="4" t="s">
        <v>441</v>
      </c>
      <c r="C480" s="4" t="s">
        <v>6</v>
      </c>
      <c r="D480" s="351">
        <v>800000</v>
      </c>
    </row>
    <row r="481" spans="1:4" ht="15" customHeight="1">
      <c r="A481" s="3" t="s">
        <v>440</v>
      </c>
      <c r="B481" s="4" t="s">
        <v>442</v>
      </c>
      <c r="C481" s="4" t="s">
        <v>6</v>
      </c>
      <c r="D481" s="351">
        <v>1147000</v>
      </c>
    </row>
    <row r="482" spans="1:4" ht="15" customHeight="1">
      <c r="A482" s="3" t="s">
        <v>440</v>
      </c>
      <c r="B482" s="4" t="s">
        <v>443</v>
      </c>
      <c r="C482" s="4" t="s">
        <v>6</v>
      </c>
      <c r="D482" s="351">
        <v>310000</v>
      </c>
    </row>
    <row r="483" spans="1:4" ht="15" customHeight="1">
      <c r="A483" s="3" t="s">
        <v>440</v>
      </c>
      <c r="B483" s="4" t="s">
        <v>444</v>
      </c>
      <c r="C483" s="4" t="s">
        <v>6</v>
      </c>
      <c r="D483" s="351">
        <v>513000</v>
      </c>
    </row>
    <row r="484" spans="1:4" ht="15" customHeight="1">
      <c r="A484" s="3" t="s">
        <v>440</v>
      </c>
      <c r="B484" s="4" t="s">
        <v>445</v>
      </c>
      <c r="C484" s="4" t="s">
        <v>6</v>
      </c>
      <c r="D484" s="351">
        <v>1094000</v>
      </c>
    </row>
    <row r="485" spans="1:4" ht="15" customHeight="1">
      <c r="A485" s="3" t="s">
        <v>440</v>
      </c>
      <c r="B485" s="4" t="s">
        <v>446</v>
      </c>
      <c r="C485" s="4" t="s">
        <v>6</v>
      </c>
      <c r="D485" s="351">
        <v>772000</v>
      </c>
    </row>
    <row r="486" spans="1:4" ht="15" customHeight="1">
      <c r="A486" s="3" t="s">
        <v>440</v>
      </c>
      <c r="B486" s="4" t="s">
        <v>25</v>
      </c>
      <c r="C486" s="4" t="s">
        <v>6</v>
      </c>
      <c r="D486" s="351">
        <v>3136000</v>
      </c>
    </row>
    <row r="487" spans="1:4" ht="15" customHeight="1">
      <c r="A487" s="3" t="s">
        <v>440</v>
      </c>
      <c r="B487" s="4" t="s">
        <v>447</v>
      </c>
      <c r="C487" s="4" t="s">
        <v>6</v>
      </c>
      <c r="D487" s="351">
        <v>147000</v>
      </c>
    </row>
    <row r="488" spans="1:4" ht="15" customHeight="1">
      <c r="A488" s="3" t="s">
        <v>440</v>
      </c>
      <c r="B488" s="4" t="s">
        <v>448</v>
      </c>
      <c r="C488" s="4" t="s">
        <v>6</v>
      </c>
      <c r="D488" s="351">
        <v>1214000</v>
      </c>
    </row>
    <row r="489" spans="1:4" ht="15" customHeight="1">
      <c r="A489" s="3" t="s">
        <v>440</v>
      </c>
      <c r="B489" s="4" t="s">
        <v>449</v>
      </c>
      <c r="C489" s="4" t="s">
        <v>6</v>
      </c>
      <c r="D489" s="351">
        <v>615000</v>
      </c>
    </row>
    <row r="490" spans="1:4" ht="15" customHeight="1">
      <c r="A490" s="1" t="s">
        <v>450</v>
      </c>
      <c r="B490" s="2" t="s">
        <v>3</v>
      </c>
      <c r="C490" s="2" t="s">
        <v>4</v>
      </c>
      <c r="D490" s="350">
        <v>5335000</v>
      </c>
    </row>
    <row r="491" spans="1:4" ht="15" customHeight="1">
      <c r="A491" s="3" t="s">
        <v>450</v>
      </c>
      <c r="B491" s="4" t="s">
        <v>451</v>
      </c>
      <c r="C491" s="4" t="s">
        <v>6</v>
      </c>
      <c r="D491" s="351">
        <v>1024000</v>
      </c>
    </row>
    <row r="492" spans="1:4" ht="15" customHeight="1">
      <c r="A492" s="3" t="s">
        <v>450</v>
      </c>
      <c r="B492" s="4" t="s">
        <v>452</v>
      </c>
      <c r="C492" s="4" t="s">
        <v>6</v>
      </c>
      <c r="D492" s="351">
        <v>818000</v>
      </c>
    </row>
    <row r="493" spans="1:4" ht="15" customHeight="1">
      <c r="A493" s="3" t="s">
        <v>450</v>
      </c>
      <c r="B493" s="4" t="s">
        <v>25</v>
      </c>
      <c r="C493" s="4" t="s">
        <v>6</v>
      </c>
      <c r="D493" s="351">
        <v>913000</v>
      </c>
    </row>
    <row r="494" spans="1:4" ht="15" customHeight="1">
      <c r="A494" s="3" t="s">
        <v>450</v>
      </c>
      <c r="B494" s="4" t="s">
        <v>453</v>
      </c>
      <c r="C494" s="4" t="s">
        <v>6</v>
      </c>
      <c r="D494" s="351">
        <v>719000</v>
      </c>
    </row>
    <row r="495" spans="1:4" ht="15" customHeight="1">
      <c r="A495" s="3" t="s">
        <v>450</v>
      </c>
      <c r="B495" s="4" t="s">
        <v>454</v>
      </c>
      <c r="C495" s="4" t="s">
        <v>6</v>
      </c>
      <c r="D495" s="351">
        <v>1047000</v>
      </c>
    </row>
    <row r="496" spans="1:4" ht="15" customHeight="1">
      <c r="A496" s="3" t="s">
        <v>450</v>
      </c>
      <c r="B496" s="4" t="s">
        <v>229</v>
      </c>
      <c r="C496" s="4" t="s">
        <v>6</v>
      </c>
      <c r="D496" s="351">
        <v>814000</v>
      </c>
    </row>
    <row r="497" spans="1:4" ht="15" customHeight="1">
      <c r="A497" s="1" t="s">
        <v>455</v>
      </c>
      <c r="B497" s="2" t="s">
        <v>3</v>
      </c>
      <c r="C497" s="2" t="s">
        <v>4</v>
      </c>
      <c r="D497" s="350">
        <v>4268000</v>
      </c>
    </row>
    <row r="498" spans="1:4" ht="15" customHeight="1">
      <c r="A498" s="3" t="s">
        <v>455</v>
      </c>
      <c r="B498" s="4" t="s">
        <v>456</v>
      </c>
      <c r="C498" s="4" t="s">
        <v>6</v>
      </c>
      <c r="D498" s="351">
        <v>788000</v>
      </c>
    </row>
    <row r="499" spans="1:4" ht="15" customHeight="1">
      <c r="A499" s="3" t="s">
        <v>455</v>
      </c>
      <c r="B499" s="4" t="s">
        <v>457</v>
      </c>
      <c r="C499" s="4" t="s">
        <v>6</v>
      </c>
      <c r="D499" s="351">
        <v>110000</v>
      </c>
    </row>
    <row r="500" spans="1:4" ht="15" customHeight="1">
      <c r="A500" s="3" t="s">
        <v>455</v>
      </c>
      <c r="B500" s="4" t="s">
        <v>458</v>
      </c>
      <c r="C500" s="4" t="s">
        <v>6</v>
      </c>
      <c r="D500" s="351">
        <v>599000</v>
      </c>
    </row>
    <row r="501" spans="1:4" ht="15" customHeight="1">
      <c r="A501" s="3" t="s">
        <v>455</v>
      </c>
      <c r="B501" s="4" t="s">
        <v>459</v>
      </c>
      <c r="C501" s="4" t="s">
        <v>6</v>
      </c>
      <c r="D501" s="351">
        <v>95000</v>
      </c>
    </row>
    <row r="502" spans="1:4" ht="15" customHeight="1">
      <c r="A502" s="3" t="s">
        <v>455</v>
      </c>
      <c r="B502" s="4" t="s">
        <v>25</v>
      </c>
      <c r="C502" s="4" t="s">
        <v>6</v>
      </c>
      <c r="D502" s="351">
        <v>2395000</v>
      </c>
    </row>
    <row r="503" spans="1:4" ht="15" customHeight="1">
      <c r="A503" s="3" t="s">
        <v>455</v>
      </c>
      <c r="B503" s="4" t="s">
        <v>460</v>
      </c>
      <c r="C503" s="4" t="s">
        <v>6</v>
      </c>
      <c r="D503" s="351">
        <v>281000</v>
      </c>
    </row>
    <row r="504" spans="1:4" ht="15" customHeight="1">
      <c r="A504" s="1" t="s">
        <v>461</v>
      </c>
      <c r="B504" s="2" t="s">
        <v>3</v>
      </c>
      <c r="C504" s="2" t="s">
        <v>4</v>
      </c>
      <c r="D504" s="350">
        <v>8155000</v>
      </c>
    </row>
    <row r="505" spans="1:4" ht="15" customHeight="1">
      <c r="A505" s="3" t="s">
        <v>461</v>
      </c>
      <c r="B505" s="4" t="s">
        <v>462</v>
      </c>
      <c r="C505" s="4" t="s">
        <v>6</v>
      </c>
      <c r="D505" s="351">
        <v>444000</v>
      </c>
    </row>
    <row r="506" spans="1:4" ht="15" customHeight="1">
      <c r="A506" s="3" t="s">
        <v>461</v>
      </c>
      <c r="B506" s="4" t="s">
        <v>463</v>
      </c>
      <c r="C506" s="4" t="s">
        <v>6</v>
      </c>
      <c r="D506" s="351">
        <v>837000</v>
      </c>
    </row>
    <row r="507" spans="1:4" ht="15" customHeight="1">
      <c r="A507" s="3" t="s">
        <v>461</v>
      </c>
      <c r="B507" s="4" t="s">
        <v>464</v>
      </c>
      <c r="C507" s="4" t="s">
        <v>6</v>
      </c>
      <c r="D507" s="351">
        <v>885000</v>
      </c>
    </row>
    <row r="508" spans="1:4" ht="15" customHeight="1">
      <c r="A508" s="3" t="s">
        <v>461</v>
      </c>
      <c r="B508" s="4" t="s">
        <v>465</v>
      </c>
      <c r="C508" s="4" t="s">
        <v>6</v>
      </c>
      <c r="D508" s="351">
        <v>1817000</v>
      </c>
    </row>
    <row r="509" spans="1:4" ht="15" customHeight="1">
      <c r="A509" s="3" t="s">
        <v>461</v>
      </c>
      <c r="B509" s="4" t="s">
        <v>25</v>
      </c>
      <c r="C509" s="4" t="s">
        <v>6</v>
      </c>
      <c r="D509" s="351">
        <v>1561000</v>
      </c>
    </row>
    <row r="510" spans="1:4" ht="15" customHeight="1">
      <c r="A510" s="3" t="s">
        <v>461</v>
      </c>
      <c r="B510" s="4" t="s">
        <v>466</v>
      </c>
      <c r="C510" s="4" t="s">
        <v>6</v>
      </c>
      <c r="D510" s="351">
        <v>1224000</v>
      </c>
    </row>
    <row r="511" spans="1:4" ht="15" customHeight="1">
      <c r="A511" s="3" t="s">
        <v>461</v>
      </c>
      <c r="B511" s="4" t="s">
        <v>467</v>
      </c>
      <c r="C511" s="4" t="s">
        <v>6</v>
      </c>
      <c r="D511" s="351">
        <v>920000</v>
      </c>
    </row>
    <row r="512" spans="1:4" ht="15" customHeight="1">
      <c r="A512" s="3" t="s">
        <v>461</v>
      </c>
      <c r="B512" s="4" t="s">
        <v>468</v>
      </c>
      <c r="C512" s="4" t="s">
        <v>6</v>
      </c>
      <c r="D512" s="351">
        <v>467000</v>
      </c>
    </row>
    <row r="513" spans="1:4" ht="15" customHeight="1">
      <c r="A513" s="1" t="s">
        <v>469</v>
      </c>
      <c r="B513" s="2" t="s">
        <v>3</v>
      </c>
      <c r="C513" s="2" t="s">
        <v>4</v>
      </c>
      <c r="D513" s="350">
        <v>13129000</v>
      </c>
    </row>
    <row r="514" spans="1:4" ht="15" customHeight="1">
      <c r="A514" s="3" t="s">
        <v>469</v>
      </c>
      <c r="B514" s="4" t="s">
        <v>470</v>
      </c>
      <c r="C514" s="4" t="s">
        <v>6</v>
      </c>
      <c r="D514" s="351">
        <v>72000</v>
      </c>
    </row>
    <row r="515" spans="1:4" ht="15" customHeight="1">
      <c r="A515" s="3" t="s">
        <v>469</v>
      </c>
      <c r="B515" s="4" t="s">
        <v>471</v>
      </c>
      <c r="C515" s="4" t="s">
        <v>6</v>
      </c>
      <c r="D515" s="351">
        <v>158000</v>
      </c>
    </row>
    <row r="516" spans="1:4" ht="15" customHeight="1">
      <c r="A516" s="3" t="s">
        <v>469</v>
      </c>
      <c r="B516" s="4" t="s">
        <v>472</v>
      </c>
      <c r="C516" s="4" t="s">
        <v>6</v>
      </c>
      <c r="D516" s="351">
        <v>1218000</v>
      </c>
    </row>
    <row r="517" spans="1:4" ht="15" customHeight="1">
      <c r="A517" s="3" t="s">
        <v>469</v>
      </c>
      <c r="B517" s="4" t="s">
        <v>473</v>
      </c>
      <c r="C517" s="4" t="s">
        <v>6</v>
      </c>
      <c r="D517" s="351">
        <v>791000</v>
      </c>
    </row>
    <row r="518" spans="1:4" ht="15" customHeight="1">
      <c r="A518" s="3" t="s">
        <v>469</v>
      </c>
      <c r="B518" s="4" t="s">
        <v>261</v>
      </c>
      <c r="C518" s="4" t="s">
        <v>6</v>
      </c>
      <c r="D518" s="351">
        <v>466000</v>
      </c>
    </row>
    <row r="519" spans="1:4" ht="15" customHeight="1">
      <c r="A519" s="3" t="s">
        <v>469</v>
      </c>
      <c r="B519" s="4" t="s">
        <v>474</v>
      </c>
      <c r="C519" s="4" t="s">
        <v>6</v>
      </c>
      <c r="D519" s="351">
        <v>899000</v>
      </c>
    </row>
    <row r="520" spans="1:4" ht="15" customHeight="1">
      <c r="A520" s="3" t="s">
        <v>469</v>
      </c>
      <c r="B520" s="4" t="s">
        <v>475</v>
      </c>
      <c r="C520" s="4" t="s">
        <v>6</v>
      </c>
      <c r="D520" s="351">
        <v>449000</v>
      </c>
    </row>
    <row r="521" spans="1:4" ht="15" customHeight="1">
      <c r="A521" s="3" t="s">
        <v>469</v>
      </c>
      <c r="B521" s="4" t="s">
        <v>476</v>
      </c>
      <c r="C521" s="4" t="s">
        <v>6</v>
      </c>
      <c r="D521" s="351">
        <v>675000</v>
      </c>
    </row>
    <row r="522" spans="1:4" ht="15" customHeight="1">
      <c r="A522" s="3" t="s">
        <v>469</v>
      </c>
      <c r="B522" s="4" t="s">
        <v>477</v>
      </c>
      <c r="C522" s="4" t="s">
        <v>6</v>
      </c>
      <c r="D522" s="351">
        <v>677000</v>
      </c>
    </row>
    <row r="523" spans="1:4" ht="15" customHeight="1">
      <c r="A523" s="3" t="s">
        <v>469</v>
      </c>
      <c r="B523" s="4" t="s">
        <v>478</v>
      </c>
      <c r="C523" s="4" t="s">
        <v>6</v>
      </c>
      <c r="D523" s="351">
        <v>385000</v>
      </c>
    </row>
    <row r="524" spans="1:4" ht="15" customHeight="1">
      <c r="A524" s="3" t="s">
        <v>469</v>
      </c>
      <c r="B524" s="4" t="s">
        <v>479</v>
      </c>
      <c r="C524" s="4" t="s">
        <v>6</v>
      </c>
      <c r="D524" s="351">
        <v>361000</v>
      </c>
    </row>
    <row r="525" spans="1:4" ht="15" customHeight="1">
      <c r="A525" s="3" t="s">
        <v>469</v>
      </c>
      <c r="B525" s="4" t="s">
        <v>480</v>
      </c>
      <c r="C525" s="4" t="s">
        <v>6</v>
      </c>
      <c r="D525" s="351">
        <v>370000</v>
      </c>
    </row>
    <row r="526" spans="1:4" ht="15" customHeight="1">
      <c r="A526" s="3" t="s">
        <v>469</v>
      </c>
      <c r="B526" s="4" t="s">
        <v>481</v>
      </c>
      <c r="C526" s="4" t="s">
        <v>6</v>
      </c>
      <c r="D526" s="351">
        <v>792000</v>
      </c>
    </row>
    <row r="527" spans="1:4" ht="15" customHeight="1">
      <c r="A527" s="3" t="s">
        <v>469</v>
      </c>
      <c r="B527" s="4" t="s">
        <v>482</v>
      </c>
      <c r="C527" s="4" t="s">
        <v>6</v>
      </c>
      <c r="D527" s="351">
        <v>477000</v>
      </c>
    </row>
    <row r="528" spans="1:4" ht="15" customHeight="1">
      <c r="A528" s="3" t="s">
        <v>469</v>
      </c>
      <c r="B528" s="4" t="s">
        <v>25</v>
      </c>
      <c r="C528" s="4" t="s">
        <v>6</v>
      </c>
      <c r="D528" s="351">
        <v>2079000</v>
      </c>
    </row>
    <row r="529" spans="1:4" ht="15" customHeight="1">
      <c r="A529" s="3" t="s">
        <v>469</v>
      </c>
      <c r="B529" s="4" t="s">
        <v>483</v>
      </c>
      <c r="C529" s="4" t="s">
        <v>6</v>
      </c>
      <c r="D529" s="351">
        <v>468000</v>
      </c>
    </row>
    <row r="530" spans="1:4" ht="15" customHeight="1">
      <c r="A530" s="3" t="s">
        <v>469</v>
      </c>
      <c r="B530" s="4" t="s">
        <v>484</v>
      </c>
      <c r="C530" s="4" t="s">
        <v>6</v>
      </c>
      <c r="D530" s="351">
        <v>168000</v>
      </c>
    </row>
    <row r="531" spans="1:4" ht="15" customHeight="1">
      <c r="A531" s="3" t="s">
        <v>469</v>
      </c>
      <c r="B531" s="4" t="s">
        <v>485</v>
      </c>
      <c r="C531" s="4" t="s">
        <v>6</v>
      </c>
      <c r="D531" s="351">
        <v>292000</v>
      </c>
    </row>
    <row r="532" spans="1:4" ht="15" customHeight="1">
      <c r="A532" s="3" t="s">
        <v>469</v>
      </c>
      <c r="B532" s="4" t="s">
        <v>486</v>
      </c>
      <c r="C532" s="4" t="s">
        <v>6</v>
      </c>
      <c r="D532" s="351">
        <v>1646000</v>
      </c>
    </row>
    <row r="533" spans="1:4" ht="15" customHeight="1">
      <c r="A533" s="3" t="s">
        <v>469</v>
      </c>
      <c r="B533" s="4" t="s">
        <v>487</v>
      </c>
      <c r="C533" s="4" t="s">
        <v>6</v>
      </c>
      <c r="D533" s="351">
        <v>686000</v>
      </c>
    </row>
    <row r="534" spans="1:4" ht="15" customHeight="1">
      <c r="A534" s="1" t="s">
        <v>488</v>
      </c>
      <c r="B534" s="2" t="s">
        <v>3</v>
      </c>
      <c r="C534" s="2" t="s">
        <v>4</v>
      </c>
      <c r="D534" s="350">
        <v>5154000</v>
      </c>
    </row>
    <row r="535" spans="1:4" ht="15" customHeight="1">
      <c r="A535" s="3" t="s">
        <v>488</v>
      </c>
      <c r="B535" s="4" t="s">
        <v>489</v>
      </c>
      <c r="C535" s="4" t="s">
        <v>6</v>
      </c>
      <c r="D535" s="351">
        <v>84000</v>
      </c>
    </row>
    <row r="536" spans="1:4" ht="15" customHeight="1">
      <c r="A536" s="3" t="s">
        <v>488</v>
      </c>
      <c r="B536" s="4" t="s">
        <v>490</v>
      </c>
      <c r="C536" s="4" t="s">
        <v>6</v>
      </c>
      <c r="D536" s="351">
        <v>366000</v>
      </c>
    </row>
    <row r="537" spans="1:4" ht="15" customHeight="1">
      <c r="A537" s="3" t="s">
        <v>488</v>
      </c>
      <c r="B537" s="4" t="s">
        <v>491</v>
      </c>
      <c r="C537" s="4" t="s">
        <v>6</v>
      </c>
      <c r="D537" s="351">
        <v>688000</v>
      </c>
    </row>
    <row r="538" spans="1:4" ht="15" customHeight="1">
      <c r="A538" s="3" t="s">
        <v>488</v>
      </c>
      <c r="B538" s="4" t="s">
        <v>492</v>
      </c>
      <c r="C538" s="4" t="s">
        <v>6</v>
      </c>
      <c r="D538" s="351">
        <v>111000</v>
      </c>
    </row>
    <row r="539" spans="1:4" ht="15" customHeight="1">
      <c r="A539" s="3" t="s">
        <v>488</v>
      </c>
      <c r="B539" s="4" t="s">
        <v>493</v>
      </c>
      <c r="C539" s="4" t="s">
        <v>6</v>
      </c>
      <c r="D539" s="351">
        <v>121000</v>
      </c>
    </row>
    <row r="540" spans="1:4" ht="15" customHeight="1">
      <c r="A540" s="6" t="s">
        <v>488</v>
      </c>
      <c r="B540" s="7" t="s">
        <v>494</v>
      </c>
      <c r="C540" s="7" t="s">
        <v>6</v>
      </c>
      <c r="D540" s="5">
        <v>325000</v>
      </c>
    </row>
    <row r="541" spans="1:4" ht="15" customHeight="1">
      <c r="A541" s="6" t="s">
        <v>488</v>
      </c>
      <c r="B541" s="7" t="s">
        <v>495</v>
      </c>
      <c r="C541" s="7" t="s">
        <v>6</v>
      </c>
      <c r="D541" s="5">
        <v>19000</v>
      </c>
    </row>
    <row r="542" spans="1:4" ht="15" customHeight="1">
      <c r="A542" s="3" t="s">
        <v>488</v>
      </c>
      <c r="B542" s="4" t="s">
        <v>496</v>
      </c>
      <c r="C542" s="4" t="s">
        <v>6</v>
      </c>
      <c r="D542" s="351">
        <v>78000</v>
      </c>
    </row>
    <row r="543" spans="1:4" ht="15" customHeight="1">
      <c r="A543" s="3" t="s">
        <v>488</v>
      </c>
      <c r="B543" s="4" t="s">
        <v>483</v>
      </c>
      <c r="C543" s="4" t="s">
        <v>6</v>
      </c>
      <c r="D543" s="351">
        <v>1170000</v>
      </c>
    </row>
    <row r="544" spans="1:4" ht="15" customHeight="1">
      <c r="A544" s="3" t="s">
        <v>488</v>
      </c>
      <c r="B544" s="4" t="s">
        <v>497</v>
      </c>
      <c r="C544" s="4" t="s">
        <v>6</v>
      </c>
      <c r="D544" s="351">
        <v>212000</v>
      </c>
    </row>
    <row r="545" spans="1:4" ht="15" customHeight="1">
      <c r="A545" s="3" t="s">
        <v>488</v>
      </c>
      <c r="B545" s="4" t="s">
        <v>498</v>
      </c>
      <c r="C545" s="4" t="s">
        <v>6</v>
      </c>
      <c r="D545" s="351">
        <v>477000</v>
      </c>
    </row>
    <row r="546" spans="1:4" ht="15" customHeight="1">
      <c r="A546" s="3" t="s">
        <v>488</v>
      </c>
      <c r="B546" s="4" t="s">
        <v>499</v>
      </c>
      <c r="C546" s="4" t="s">
        <v>6</v>
      </c>
      <c r="D546" s="351">
        <v>154000</v>
      </c>
    </row>
    <row r="547" spans="1:4" ht="15" customHeight="1">
      <c r="A547" s="3" t="s">
        <v>488</v>
      </c>
      <c r="B547" s="4" t="s">
        <v>500</v>
      </c>
      <c r="C547" s="4" t="s">
        <v>6</v>
      </c>
      <c r="D547" s="351">
        <v>574000</v>
      </c>
    </row>
    <row r="548" spans="1:4" ht="15" customHeight="1">
      <c r="A548" s="3" t="s">
        <v>488</v>
      </c>
      <c r="B548" s="4" t="s">
        <v>501</v>
      </c>
      <c r="C548" s="4" t="s">
        <v>6</v>
      </c>
      <c r="D548" s="351">
        <v>540000</v>
      </c>
    </row>
    <row r="549" spans="1:4" ht="15" customHeight="1">
      <c r="A549" s="3" t="s">
        <v>488</v>
      </c>
      <c r="B549" s="4" t="s">
        <v>502</v>
      </c>
      <c r="C549" s="4" t="s">
        <v>6</v>
      </c>
      <c r="D549" s="351">
        <v>235000</v>
      </c>
    </row>
    <row r="550" spans="1:4" ht="15" customHeight="1">
      <c r="A550" s="1" t="s">
        <v>503</v>
      </c>
      <c r="B550" s="2" t="s">
        <v>3</v>
      </c>
      <c r="C550" s="2" t="s">
        <v>4</v>
      </c>
      <c r="D550" s="350">
        <v>3345000</v>
      </c>
    </row>
    <row r="551" spans="1:4" ht="15" customHeight="1">
      <c r="A551" s="3" t="s">
        <v>503</v>
      </c>
      <c r="B551" s="4" t="s">
        <v>1082</v>
      </c>
      <c r="C551" s="4" t="s">
        <v>6</v>
      </c>
      <c r="D551" s="351">
        <v>96000</v>
      </c>
    </row>
    <row r="552" spans="1:4" ht="15" customHeight="1">
      <c r="A552" s="3" t="s">
        <v>503</v>
      </c>
      <c r="B552" s="4" t="s">
        <v>504</v>
      </c>
      <c r="C552" s="4" t="s">
        <v>6</v>
      </c>
      <c r="D552" s="351">
        <v>495000</v>
      </c>
    </row>
    <row r="553" spans="1:4" ht="15" customHeight="1">
      <c r="A553" s="3" t="s">
        <v>503</v>
      </c>
      <c r="B553" s="4" t="s">
        <v>505</v>
      </c>
      <c r="C553" s="4" t="s">
        <v>6</v>
      </c>
      <c r="D553" s="351">
        <v>222000</v>
      </c>
    </row>
    <row r="554" spans="1:4" ht="15" customHeight="1">
      <c r="A554" s="3" t="s">
        <v>503</v>
      </c>
      <c r="B554" s="4" t="s">
        <v>506</v>
      </c>
      <c r="C554" s="4" t="s">
        <v>6</v>
      </c>
      <c r="D554" s="351">
        <v>588000</v>
      </c>
    </row>
    <row r="555" spans="1:4" ht="15" customHeight="1">
      <c r="A555" s="3" t="s">
        <v>503</v>
      </c>
      <c r="B555" s="4" t="s">
        <v>507</v>
      </c>
      <c r="C555" s="4" t="s">
        <v>6</v>
      </c>
      <c r="D555" s="351">
        <v>28000</v>
      </c>
    </row>
    <row r="556" spans="1:4" ht="15" customHeight="1">
      <c r="A556" s="3" t="s">
        <v>503</v>
      </c>
      <c r="B556" s="4" t="s">
        <v>508</v>
      </c>
      <c r="C556" s="4" t="s">
        <v>6</v>
      </c>
      <c r="D556" s="351">
        <v>949000</v>
      </c>
    </row>
    <row r="557" spans="1:4" ht="15" customHeight="1">
      <c r="A557" s="3" t="s">
        <v>503</v>
      </c>
      <c r="B557" s="4" t="s">
        <v>25</v>
      </c>
      <c r="C557" s="4" t="s">
        <v>6</v>
      </c>
      <c r="D557" s="351">
        <v>310000</v>
      </c>
    </row>
    <row r="558" spans="1:4" ht="15" customHeight="1">
      <c r="A558" s="3" t="s">
        <v>503</v>
      </c>
      <c r="B558" s="4" t="s">
        <v>509</v>
      </c>
      <c r="C558" s="4" t="s">
        <v>6</v>
      </c>
      <c r="D558" s="351">
        <v>505000</v>
      </c>
    </row>
    <row r="559" spans="1:4" ht="15" customHeight="1">
      <c r="A559" s="3" t="s">
        <v>503</v>
      </c>
      <c r="B559" s="4" t="s">
        <v>510</v>
      </c>
      <c r="C559" s="4" t="s">
        <v>6</v>
      </c>
      <c r="D559" s="351">
        <v>152000</v>
      </c>
    </row>
    <row r="560" spans="1:4" ht="15" customHeight="1">
      <c r="A560" s="1" t="s">
        <v>511</v>
      </c>
      <c r="B560" s="2" t="s">
        <v>3</v>
      </c>
      <c r="C560" s="2" t="s">
        <v>4</v>
      </c>
      <c r="D560" s="350">
        <v>3174000</v>
      </c>
    </row>
    <row r="561" spans="1:4" ht="15" customHeight="1">
      <c r="A561" s="3" t="s">
        <v>511</v>
      </c>
      <c r="B561" s="4" t="s">
        <v>512</v>
      </c>
      <c r="C561" s="4" t="s">
        <v>6</v>
      </c>
      <c r="D561" s="351">
        <v>469000</v>
      </c>
    </row>
    <row r="562" spans="1:4" ht="15" customHeight="1">
      <c r="A562" s="3" t="s">
        <v>511</v>
      </c>
      <c r="B562" s="4" t="s">
        <v>513</v>
      </c>
      <c r="C562" s="4" t="s">
        <v>6</v>
      </c>
      <c r="D562" s="351">
        <v>355000</v>
      </c>
    </row>
    <row r="563" spans="1:4" ht="15" customHeight="1">
      <c r="A563" s="3" t="s">
        <v>511</v>
      </c>
      <c r="B563" s="4" t="s">
        <v>514</v>
      </c>
      <c r="C563" s="4" t="s">
        <v>6</v>
      </c>
      <c r="D563" s="351">
        <v>291000</v>
      </c>
    </row>
    <row r="564" spans="1:4" ht="15" customHeight="1">
      <c r="A564" s="3" t="s">
        <v>511</v>
      </c>
      <c r="B564" s="4" t="s">
        <v>515</v>
      </c>
      <c r="C564" s="4" t="s">
        <v>6</v>
      </c>
      <c r="D564" s="351">
        <v>598000</v>
      </c>
    </row>
    <row r="565" spans="1:4" ht="15" customHeight="1">
      <c r="A565" s="3" t="s">
        <v>511</v>
      </c>
      <c r="B565" s="4" t="s">
        <v>25</v>
      </c>
      <c r="C565" s="4" t="s">
        <v>6</v>
      </c>
      <c r="D565" s="351">
        <v>766000</v>
      </c>
    </row>
    <row r="566" spans="1:4" ht="15" customHeight="1">
      <c r="A566" s="3" t="s">
        <v>511</v>
      </c>
      <c r="B566" s="4" t="s">
        <v>516</v>
      </c>
      <c r="C566" s="4" t="s">
        <v>6</v>
      </c>
      <c r="D566" s="351">
        <v>100000</v>
      </c>
    </row>
    <row r="567" spans="1:4" ht="15" customHeight="1">
      <c r="A567" s="3" t="s">
        <v>511</v>
      </c>
      <c r="B567" s="4" t="s">
        <v>517</v>
      </c>
      <c r="C567" s="4" t="s">
        <v>6</v>
      </c>
      <c r="D567" s="351">
        <v>204000</v>
      </c>
    </row>
    <row r="568" spans="1:4" ht="15" customHeight="1">
      <c r="A568" s="3" t="s">
        <v>511</v>
      </c>
      <c r="B568" s="4" t="s">
        <v>518</v>
      </c>
      <c r="C568" s="4" t="s">
        <v>6</v>
      </c>
      <c r="D568" s="351">
        <v>391000</v>
      </c>
    </row>
    <row r="569" spans="1:4" ht="15" customHeight="1">
      <c r="A569" s="1" t="s">
        <v>519</v>
      </c>
      <c r="B569" s="2" t="s">
        <v>3</v>
      </c>
      <c r="C569" s="2" t="s">
        <v>4</v>
      </c>
      <c r="D569" s="350">
        <v>3108000</v>
      </c>
    </row>
    <row r="570" spans="1:4" ht="15" customHeight="1">
      <c r="A570" s="3" t="s">
        <v>519</v>
      </c>
      <c r="B570" s="4" t="s">
        <v>520</v>
      </c>
      <c r="C570" s="4" t="s">
        <v>6</v>
      </c>
      <c r="D570" s="351">
        <v>253000</v>
      </c>
    </row>
    <row r="571" spans="1:4" ht="15" customHeight="1">
      <c r="A571" s="3" t="s">
        <v>519</v>
      </c>
      <c r="B571" s="4" t="s">
        <v>521</v>
      </c>
      <c r="C571" s="4" t="s">
        <v>6</v>
      </c>
      <c r="D571" s="351">
        <v>327000</v>
      </c>
    </row>
    <row r="572" spans="1:4" ht="15" customHeight="1">
      <c r="A572" s="3" t="s">
        <v>519</v>
      </c>
      <c r="B572" s="4" t="s">
        <v>522</v>
      </c>
      <c r="C572" s="4" t="s">
        <v>6</v>
      </c>
      <c r="D572" s="351">
        <v>243000</v>
      </c>
    </row>
    <row r="573" spans="1:4" ht="15" customHeight="1">
      <c r="A573" s="3" t="s">
        <v>519</v>
      </c>
      <c r="B573" s="4" t="s">
        <v>523</v>
      </c>
      <c r="C573" s="4" t="s">
        <v>6</v>
      </c>
      <c r="D573" s="351">
        <v>566000</v>
      </c>
    </row>
    <row r="574" spans="1:4" ht="15" customHeight="1">
      <c r="A574" s="3" t="s">
        <v>519</v>
      </c>
      <c r="B574" s="4" t="s">
        <v>524</v>
      </c>
      <c r="C574" s="4" t="s">
        <v>6</v>
      </c>
      <c r="D574" s="351">
        <v>575000</v>
      </c>
    </row>
    <row r="575" spans="1:4" ht="15" customHeight="1">
      <c r="A575" s="3" t="s">
        <v>519</v>
      </c>
      <c r="B575" s="4" t="s">
        <v>25</v>
      </c>
      <c r="C575" s="4" t="s">
        <v>6</v>
      </c>
      <c r="D575" s="351">
        <v>632000</v>
      </c>
    </row>
    <row r="576" spans="1:4" ht="15" customHeight="1">
      <c r="A576" s="3" t="s">
        <v>519</v>
      </c>
      <c r="B576" s="4" t="s">
        <v>525</v>
      </c>
      <c r="C576" s="4" t="s">
        <v>6</v>
      </c>
      <c r="D576" s="351">
        <v>512000</v>
      </c>
    </row>
    <row r="577" spans="1:4" ht="15" customHeight="1">
      <c r="A577" s="1" t="s">
        <v>526</v>
      </c>
      <c r="B577" s="2" t="s">
        <v>3</v>
      </c>
      <c r="C577" s="2" t="s">
        <v>4</v>
      </c>
      <c r="D577" s="350">
        <v>4055000</v>
      </c>
    </row>
    <row r="578" spans="1:4" ht="15" customHeight="1">
      <c r="A578" s="3" t="s">
        <v>526</v>
      </c>
      <c r="B578" s="4" t="s">
        <v>527</v>
      </c>
      <c r="C578" s="4" t="s">
        <v>6</v>
      </c>
      <c r="D578" s="351">
        <v>710000</v>
      </c>
    </row>
    <row r="579" spans="1:4" ht="15" customHeight="1">
      <c r="A579" s="3" t="s">
        <v>526</v>
      </c>
      <c r="B579" s="4" t="s">
        <v>25</v>
      </c>
      <c r="C579" s="4" t="s">
        <v>6</v>
      </c>
      <c r="D579" s="351">
        <v>1431000</v>
      </c>
    </row>
    <row r="580" spans="1:4" ht="15" customHeight="1">
      <c r="A580" s="3" t="s">
        <v>526</v>
      </c>
      <c r="B580" s="4" t="s">
        <v>528</v>
      </c>
      <c r="C580" s="4" t="s">
        <v>6</v>
      </c>
      <c r="D580" s="351">
        <v>1331000</v>
      </c>
    </row>
    <row r="581" spans="1:4" ht="15" customHeight="1">
      <c r="A581" s="3" t="s">
        <v>526</v>
      </c>
      <c r="B581" s="4" t="s">
        <v>529</v>
      </c>
      <c r="C581" s="4" t="s">
        <v>6</v>
      </c>
      <c r="D581" s="351">
        <v>583000</v>
      </c>
    </row>
    <row r="582" spans="1:4" ht="15" customHeight="1">
      <c r="A582" s="1" t="s">
        <v>530</v>
      </c>
      <c r="B582" s="2" t="s">
        <v>3</v>
      </c>
      <c r="C582" s="2" t="s">
        <v>4</v>
      </c>
      <c r="D582" s="350">
        <v>8582000</v>
      </c>
    </row>
    <row r="583" spans="1:4" ht="15" customHeight="1">
      <c r="A583" s="3" t="s">
        <v>530</v>
      </c>
      <c r="B583" s="4" t="s">
        <v>531</v>
      </c>
      <c r="C583" s="4" t="s">
        <v>6</v>
      </c>
      <c r="D583" s="351">
        <v>93000</v>
      </c>
    </row>
    <row r="584" spans="1:4" ht="15" customHeight="1">
      <c r="A584" s="3" t="s">
        <v>530</v>
      </c>
      <c r="B584" s="4" t="s">
        <v>532</v>
      </c>
      <c r="C584" s="4" t="s">
        <v>6</v>
      </c>
      <c r="D584" s="351">
        <v>62000</v>
      </c>
    </row>
    <row r="585" spans="1:4" ht="15" customHeight="1">
      <c r="A585" s="3" t="s">
        <v>530</v>
      </c>
      <c r="B585" s="4" t="s">
        <v>533</v>
      </c>
      <c r="C585" s="4" t="s">
        <v>6</v>
      </c>
      <c r="D585" s="351">
        <v>332000</v>
      </c>
    </row>
    <row r="586" spans="1:4" ht="15" customHeight="1">
      <c r="A586" s="3" t="s">
        <v>530</v>
      </c>
      <c r="B586" s="4" t="s">
        <v>534</v>
      </c>
      <c r="C586" s="4" t="s">
        <v>6</v>
      </c>
      <c r="D586" s="351">
        <v>282000</v>
      </c>
    </row>
    <row r="587" spans="1:4" ht="15" customHeight="1">
      <c r="A587" s="3" t="s">
        <v>530</v>
      </c>
      <c r="B587" s="4" t="s">
        <v>535</v>
      </c>
      <c r="C587" s="4" t="s">
        <v>6</v>
      </c>
      <c r="D587" s="351">
        <v>442000</v>
      </c>
    </row>
    <row r="588" spans="1:4" ht="15" customHeight="1">
      <c r="A588" s="3" t="s">
        <v>530</v>
      </c>
      <c r="B588" s="4" t="s">
        <v>536</v>
      </c>
      <c r="C588" s="4" t="s">
        <v>6</v>
      </c>
      <c r="D588" s="351">
        <v>512000</v>
      </c>
    </row>
    <row r="589" spans="1:4" ht="15" customHeight="1">
      <c r="A589" s="3" t="s">
        <v>530</v>
      </c>
      <c r="B589" s="4" t="s">
        <v>537</v>
      </c>
      <c r="C589" s="4" t="s">
        <v>6</v>
      </c>
      <c r="D589" s="351">
        <v>443000</v>
      </c>
    </row>
    <row r="590" spans="1:4" ht="15" customHeight="1">
      <c r="A590" s="3" t="s">
        <v>530</v>
      </c>
      <c r="B590" s="4" t="s">
        <v>538</v>
      </c>
      <c r="C590" s="4" t="s">
        <v>6</v>
      </c>
      <c r="D590" s="351">
        <v>97000</v>
      </c>
    </row>
    <row r="591" spans="1:4" ht="15" customHeight="1">
      <c r="A591" s="3" t="s">
        <v>530</v>
      </c>
      <c r="B591" s="4" t="s">
        <v>539</v>
      </c>
      <c r="C591" s="4" t="s">
        <v>6</v>
      </c>
      <c r="D591" s="351">
        <v>456000</v>
      </c>
    </row>
    <row r="592" spans="1:4" ht="15" customHeight="1">
      <c r="A592" s="3" t="s">
        <v>530</v>
      </c>
      <c r="B592" s="4" t="s">
        <v>540</v>
      </c>
      <c r="C592" s="4" t="s">
        <v>6</v>
      </c>
      <c r="D592" s="351">
        <v>61000</v>
      </c>
    </row>
    <row r="593" spans="1:4" ht="15" customHeight="1">
      <c r="A593" s="3" t="s">
        <v>530</v>
      </c>
      <c r="B593" s="4" t="s">
        <v>541</v>
      </c>
      <c r="C593" s="4" t="s">
        <v>6</v>
      </c>
      <c r="D593" s="351">
        <v>65000</v>
      </c>
    </row>
    <row r="594" spans="1:4" ht="15" customHeight="1">
      <c r="A594" s="3" t="s">
        <v>530</v>
      </c>
      <c r="B594" s="4" t="s">
        <v>542</v>
      </c>
      <c r="C594" s="4" t="s">
        <v>6</v>
      </c>
      <c r="D594" s="351">
        <v>132000</v>
      </c>
    </row>
    <row r="595" spans="1:4" ht="15" customHeight="1">
      <c r="A595" s="3" t="s">
        <v>530</v>
      </c>
      <c r="B595" s="4" t="s">
        <v>543</v>
      </c>
      <c r="C595" s="4" t="s">
        <v>6</v>
      </c>
      <c r="D595" s="351">
        <v>131000</v>
      </c>
    </row>
    <row r="596" spans="1:4" ht="15" customHeight="1">
      <c r="A596" s="3" t="s">
        <v>530</v>
      </c>
      <c r="B596" s="4" t="s">
        <v>544</v>
      </c>
      <c r="C596" s="4" t="s">
        <v>6</v>
      </c>
      <c r="D596" s="351">
        <v>662000</v>
      </c>
    </row>
    <row r="597" spans="1:4" ht="15" customHeight="1">
      <c r="A597" s="3" t="s">
        <v>530</v>
      </c>
      <c r="B597" s="4" t="s">
        <v>545</v>
      </c>
      <c r="C597" s="4" t="s">
        <v>6</v>
      </c>
      <c r="D597" s="351">
        <v>150000</v>
      </c>
    </row>
    <row r="598" spans="1:4" ht="15" customHeight="1">
      <c r="A598" s="3" t="s">
        <v>530</v>
      </c>
      <c r="B598" s="4" t="s">
        <v>546</v>
      </c>
      <c r="C598" s="4" t="s">
        <v>6</v>
      </c>
      <c r="D598" s="351">
        <v>363000</v>
      </c>
    </row>
    <row r="599" spans="1:4" ht="15" customHeight="1">
      <c r="A599" s="3" t="s">
        <v>530</v>
      </c>
      <c r="B599" s="4" t="s">
        <v>547</v>
      </c>
      <c r="C599" s="4" t="s">
        <v>6</v>
      </c>
      <c r="D599" s="351">
        <v>164000</v>
      </c>
    </row>
    <row r="600" spans="1:4" ht="15" customHeight="1">
      <c r="A600" s="3" t="s">
        <v>530</v>
      </c>
      <c r="B600" s="4" t="s">
        <v>548</v>
      </c>
      <c r="C600" s="4" t="s">
        <v>6</v>
      </c>
      <c r="D600" s="351">
        <v>99000</v>
      </c>
    </row>
    <row r="601" spans="1:4" ht="15" customHeight="1">
      <c r="A601" s="3" t="s">
        <v>530</v>
      </c>
      <c r="B601" s="4" t="s">
        <v>549</v>
      </c>
      <c r="C601" s="4" t="s">
        <v>6</v>
      </c>
      <c r="D601" s="351">
        <v>509000</v>
      </c>
    </row>
    <row r="602" spans="1:4" ht="15" customHeight="1">
      <c r="A602" s="3" t="s">
        <v>530</v>
      </c>
      <c r="B602" s="4" t="s">
        <v>550</v>
      </c>
      <c r="C602" s="4" t="s">
        <v>6</v>
      </c>
      <c r="D602" s="351">
        <v>467000</v>
      </c>
    </row>
    <row r="603" spans="1:4" ht="15" customHeight="1">
      <c r="A603" s="6" t="s">
        <v>530</v>
      </c>
      <c r="B603" s="7" t="s">
        <v>552</v>
      </c>
      <c r="C603" s="7" t="s">
        <v>6</v>
      </c>
      <c r="D603" s="5">
        <v>426000</v>
      </c>
    </row>
    <row r="604" spans="1:4" ht="15" customHeight="1">
      <c r="A604" s="3" t="s">
        <v>530</v>
      </c>
      <c r="B604" s="4" t="s">
        <v>551</v>
      </c>
      <c r="C604" s="4" t="s">
        <v>6</v>
      </c>
      <c r="D604" s="351">
        <v>387000</v>
      </c>
    </row>
    <row r="605" spans="1:4" ht="15" customHeight="1">
      <c r="A605" s="3" t="s">
        <v>530</v>
      </c>
      <c r="B605" s="4" t="s">
        <v>553</v>
      </c>
      <c r="C605" s="4" t="s">
        <v>6</v>
      </c>
      <c r="D605" s="351">
        <v>401000</v>
      </c>
    </row>
    <row r="606" spans="1:4" ht="15" customHeight="1">
      <c r="A606" s="6" t="s">
        <v>530</v>
      </c>
      <c r="B606" s="7" t="s">
        <v>554</v>
      </c>
      <c r="C606" s="7" t="s">
        <v>6</v>
      </c>
      <c r="D606" s="5">
        <v>277000</v>
      </c>
    </row>
    <row r="607" spans="1:4" ht="15" customHeight="1">
      <c r="A607" s="3" t="s">
        <v>530</v>
      </c>
      <c r="B607" s="4" t="s">
        <v>555</v>
      </c>
      <c r="C607" s="4" t="s">
        <v>6</v>
      </c>
      <c r="D607" s="351">
        <v>243000</v>
      </c>
    </row>
    <row r="608" spans="1:4" ht="15" customHeight="1">
      <c r="A608" s="6" t="s">
        <v>530</v>
      </c>
      <c r="B608" s="7" t="s">
        <v>556</v>
      </c>
      <c r="C608" s="7" t="s">
        <v>6</v>
      </c>
      <c r="D608" s="5">
        <v>257000</v>
      </c>
    </row>
    <row r="609" spans="1:4" ht="15" customHeight="1">
      <c r="A609" s="3" t="s">
        <v>530</v>
      </c>
      <c r="B609" s="4" t="s">
        <v>557</v>
      </c>
      <c r="C609" s="4" t="s">
        <v>6</v>
      </c>
      <c r="D609" s="351">
        <v>446000</v>
      </c>
    </row>
    <row r="610" spans="1:4" ht="15" customHeight="1">
      <c r="A610" s="3" t="s">
        <v>530</v>
      </c>
      <c r="B610" s="4" t="s">
        <v>558</v>
      </c>
      <c r="C610" s="4" t="s">
        <v>6</v>
      </c>
      <c r="D610" s="351">
        <v>77000</v>
      </c>
    </row>
    <row r="611" spans="1:4" ht="15" customHeight="1">
      <c r="A611" s="3" t="s">
        <v>530</v>
      </c>
      <c r="B611" s="4" t="s">
        <v>559</v>
      </c>
      <c r="C611" s="4" t="s">
        <v>6</v>
      </c>
      <c r="D611" s="351">
        <v>112000</v>
      </c>
    </row>
    <row r="612" spans="1:4" ht="15" customHeight="1">
      <c r="A612" s="3" t="s">
        <v>530</v>
      </c>
      <c r="B612" s="4" t="s">
        <v>560</v>
      </c>
      <c r="C612" s="4" t="s">
        <v>6</v>
      </c>
      <c r="D612" s="351">
        <v>9000</v>
      </c>
    </row>
    <row r="613" spans="1:4" ht="15" customHeight="1">
      <c r="A613" s="3" t="s">
        <v>530</v>
      </c>
      <c r="B613" s="4" t="s">
        <v>561</v>
      </c>
      <c r="C613" s="4" t="s">
        <v>6</v>
      </c>
      <c r="D613" s="351">
        <v>425000</v>
      </c>
    </row>
    <row r="614" spans="1:4" ht="15" customHeight="1">
      <c r="A614" s="1" t="s">
        <v>562</v>
      </c>
      <c r="B614" s="2" t="s">
        <v>3</v>
      </c>
      <c r="C614" s="2" t="s">
        <v>4</v>
      </c>
      <c r="D614" s="350">
        <v>5490000</v>
      </c>
    </row>
    <row r="615" spans="1:4" ht="15" customHeight="1">
      <c r="A615" s="3" t="s">
        <v>562</v>
      </c>
      <c r="B615" s="4" t="s">
        <v>563</v>
      </c>
      <c r="C615" s="4" t="s">
        <v>6</v>
      </c>
      <c r="D615" s="351">
        <v>335000</v>
      </c>
    </row>
    <row r="616" spans="1:4" ht="15" customHeight="1">
      <c r="A616" s="3" t="s">
        <v>562</v>
      </c>
      <c r="B616" s="4" t="s">
        <v>564</v>
      </c>
      <c r="C616" s="4" t="s">
        <v>6</v>
      </c>
      <c r="D616" s="351">
        <v>364000</v>
      </c>
    </row>
    <row r="617" spans="1:4" ht="15" customHeight="1">
      <c r="A617" s="3" t="s">
        <v>562</v>
      </c>
      <c r="B617" s="4" t="s">
        <v>565</v>
      </c>
      <c r="C617" s="4" t="s">
        <v>6</v>
      </c>
      <c r="D617" s="351">
        <v>189000</v>
      </c>
    </row>
    <row r="618" spans="1:4" ht="15" customHeight="1">
      <c r="A618" s="3" t="s">
        <v>562</v>
      </c>
      <c r="B618" s="4" t="s">
        <v>566</v>
      </c>
      <c r="C618" s="4" t="s">
        <v>6</v>
      </c>
      <c r="D618" s="351">
        <v>354000</v>
      </c>
    </row>
    <row r="619" spans="1:4" ht="15" customHeight="1">
      <c r="A619" s="3" t="s">
        <v>562</v>
      </c>
      <c r="B619" s="4" t="s">
        <v>567</v>
      </c>
      <c r="C619" s="4" t="s">
        <v>6</v>
      </c>
      <c r="D619" s="351">
        <v>100000</v>
      </c>
    </row>
    <row r="620" spans="1:4" ht="15" customHeight="1">
      <c r="A620" s="3" t="s">
        <v>562</v>
      </c>
      <c r="B620" s="4" t="s">
        <v>568</v>
      </c>
      <c r="C620" s="4" t="s">
        <v>6</v>
      </c>
      <c r="D620" s="351">
        <v>352000</v>
      </c>
    </row>
    <row r="621" spans="1:4" ht="15" customHeight="1">
      <c r="A621" s="3" t="s">
        <v>562</v>
      </c>
      <c r="B621" s="4" t="s">
        <v>569</v>
      </c>
      <c r="C621" s="4" t="s">
        <v>6</v>
      </c>
      <c r="D621" s="351">
        <v>559000</v>
      </c>
    </row>
    <row r="622" spans="1:4" ht="15" customHeight="1">
      <c r="A622" s="3" t="s">
        <v>562</v>
      </c>
      <c r="B622" s="4" t="s">
        <v>570</v>
      </c>
      <c r="C622" s="4" t="s">
        <v>6</v>
      </c>
      <c r="D622" s="351">
        <v>220000</v>
      </c>
    </row>
    <row r="623" spans="1:4" ht="15" customHeight="1">
      <c r="A623" s="3" t="s">
        <v>562</v>
      </c>
      <c r="B623" s="4" t="s">
        <v>25</v>
      </c>
      <c r="C623" s="4" t="s">
        <v>6</v>
      </c>
      <c r="D623" s="351">
        <v>1073000</v>
      </c>
    </row>
    <row r="624" spans="1:4" ht="15" customHeight="1">
      <c r="A624" s="3" t="s">
        <v>562</v>
      </c>
      <c r="B624" s="4" t="s">
        <v>571</v>
      </c>
      <c r="C624" s="4" t="s">
        <v>6</v>
      </c>
      <c r="D624" s="351">
        <v>82000</v>
      </c>
    </row>
    <row r="625" spans="1:4" ht="15" customHeight="1">
      <c r="A625" s="3" t="s">
        <v>562</v>
      </c>
      <c r="B625" s="4" t="s">
        <v>572</v>
      </c>
      <c r="C625" s="4" t="s">
        <v>6</v>
      </c>
      <c r="D625" s="351">
        <v>827000</v>
      </c>
    </row>
    <row r="626" spans="1:4" ht="15" customHeight="1">
      <c r="A626" s="3" t="s">
        <v>562</v>
      </c>
      <c r="B626" s="4" t="s">
        <v>573</v>
      </c>
      <c r="C626" s="4" t="s">
        <v>6</v>
      </c>
      <c r="D626" s="351">
        <v>144000</v>
      </c>
    </row>
    <row r="627" spans="1:4" ht="15" customHeight="1">
      <c r="A627" s="3" t="s">
        <v>562</v>
      </c>
      <c r="B627" s="4" t="s">
        <v>574</v>
      </c>
      <c r="C627" s="4" t="s">
        <v>6</v>
      </c>
      <c r="D627" s="351">
        <v>891000</v>
      </c>
    </row>
    <row r="628" spans="1:4" ht="15" customHeight="1">
      <c r="A628" s="1" t="s">
        <v>575</v>
      </c>
      <c r="B628" s="2" t="s">
        <v>3</v>
      </c>
      <c r="C628" s="2" t="s">
        <v>4</v>
      </c>
      <c r="D628" s="350">
        <v>10350000</v>
      </c>
    </row>
    <row r="629" spans="1:4" ht="15" customHeight="1">
      <c r="A629" s="3" t="s">
        <v>575</v>
      </c>
      <c r="B629" s="4" t="s">
        <v>576</v>
      </c>
      <c r="C629" s="4" t="s">
        <v>6</v>
      </c>
      <c r="D629" s="351">
        <v>1146000</v>
      </c>
    </row>
    <row r="630" spans="1:4" ht="15" customHeight="1">
      <c r="A630" s="3" t="s">
        <v>575</v>
      </c>
      <c r="B630" s="4" t="s">
        <v>577</v>
      </c>
      <c r="C630" s="4" t="s">
        <v>6</v>
      </c>
      <c r="D630" s="351">
        <v>566000</v>
      </c>
    </row>
    <row r="631" spans="1:4" ht="15" customHeight="1">
      <c r="A631" s="3" t="s">
        <v>575</v>
      </c>
      <c r="B631" s="4" t="s">
        <v>578</v>
      </c>
      <c r="C631" s="4" t="s">
        <v>6</v>
      </c>
      <c r="D631" s="351">
        <v>706000</v>
      </c>
    </row>
    <row r="632" spans="1:4" ht="15" customHeight="1">
      <c r="A632" s="3" t="s">
        <v>575</v>
      </c>
      <c r="B632" s="4" t="s">
        <v>579</v>
      </c>
      <c r="C632" s="4" t="s">
        <v>6</v>
      </c>
      <c r="D632" s="351">
        <v>306000</v>
      </c>
    </row>
    <row r="633" spans="1:4" ht="15" customHeight="1">
      <c r="A633" s="3" t="s">
        <v>575</v>
      </c>
      <c r="B633" s="4" t="s">
        <v>580</v>
      </c>
      <c r="C633" s="4" t="s">
        <v>6</v>
      </c>
      <c r="D633" s="351">
        <v>789000</v>
      </c>
    </row>
    <row r="634" spans="1:4" ht="15" customHeight="1">
      <c r="A634" s="3" t="s">
        <v>575</v>
      </c>
      <c r="B634" s="4" t="s">
        <v>581</v>
      </c>
      <c r="C634" s="4" t="s">
        <v>6</v>
      </c>
      <c r="D634" s="351">
        <v>800000</v>
      </c>
    </row>
    <row r="635" spans="1:4" ht="15" customHeight="1">
      <c r="A635" s="3" t="s">
        <v>575</v>
      </c>
      <c r="B635" s="4" t="s">
        <v>582</v>
      </c>
      <c r="C635" s="4" t="s">
        <v>6</v>
      </c>
      <c r="D635" s="351">
        <v>259000</v>
      </c>
    </row>
    <row r="636" spans="1:4" ht="15" customHeight="1">
      <c r="A636" s="3" t="s">
        <v>575</v>
      </c>
      <c r="B636" s="4" t="s">
        <v>583</v>
      </c>
      <c r="C636" s="4" t="s">
        <v>6</v>
      </c>
      <c r="D636" s="351">
        <v>1029000</v>
      </c>
    </row>
    <row r="637" spans="1:4" ht="15" customHeight="1">
      <c r="A637" s="3" t="s">
        <v>575</v>
      </c>
      <c r="B637" s="4" t="s">
        <v>269</v>
      </c>
      <c r="C637" s="4" t="s">
        <v>6</v>
      </c>
      <c r="D637" s="351">
        <v>398000</v>
      </c>
    </row>
    <row r="638" spans="1:4" ht="15" customHeight="1">
      <c r="A638" s="3" t="s">
        <v>575</v>
      </c>
      <c r="B638" s="4" t="s">
        <v>584</v>
      </c>
      <c r="C638" s="4" t="s">
        <v>6</v>
      </c>
      <c r="D638" s="351">
        <v>413000</v>
      </c>
    </row>
    <row r="639" spans="1:4" ht="15" customHeight="1">
      <c r="A639" s="3" t="s">
        <v>575</v>
      </c>
      <c r="B639" s="4" t="s">
        <v>25</v>
      </c>
      <c r="C639" s="4" t="s">
        <v>6</v>
      </c>
      <c r="D639" s="351">
        <v>1116000</v>
      </c>
    </row>
    <row r="640" spans="1:4" ht="15" customHeight="1">
      <c r="A640" s="3" t="s">
        <v>575</v>
      </c>
      <c r="B640" s="4" t="s">
        <v>585</v>
      </c>
      <c r="C640" s="4" t="s">
        <v>6</v>
      </c>
      <c r="D640" s="351">
        <v>1641000</v>
      </c>
    </row>
    <row r="641" spans="1:4" ht="15" customHeight="1">
      <c r="A641" s="3" t="s">
        <v>575</v>
      </c>
      <c r="B641" s="4" t="s">
        <v>586</v>
      </c>
      <c r="C641" s="4" t="s">
        <v>6</v>
      </c>
      <c r="D641" s="351">
        <v>637000</v>
      </c>
    </row>
    <row r="642" spans="1:4" ht="15" customHeight="1">
      <c r="A642" s="3" t="s">
        <v>575</v>
      </c>
      <c r="B642" s="4" t="s">
        <v>587</v>
      </c>
      <c r="C642" s="4" t="s">
        <v>6</v>
      </c>
      <c r="D642" s="351">
        <v>544000</v>
      </c>
    </row>
    <row r="643" spans="1:4" ht="15" customHeight="1">
      <c r="A643" s="1" t="s">
        <v>588</v>
      </c>
      <c r="B643" s="2" t="s">
        <v>3</v>
      </c>
      <c r="C643" s="2" t="s">
        <v>4</v>
      </c>
      <c r="D643" s="350">
        <v>6991000</v>
      </c>
    </row>
    <row r="644" spans="1:4" ht="15" customHeight="1">
      <c r="A644" s="3" t="s">
        <v>588</v>
      </c>
      <c r="B644" s="4" t="s">
        <v>589</v>
      </c>
      <c r="C644" s="4" t="s">
        <v>6</v>
      </c>
      <c r="D644" s="351">
        <v>107000</v>
      </c>
    </row>
    <row r="645" spans="1:4" ht="15" customHeight="1">
      <c r="A645" s="3" t="s">
        <v>588</v>
      </c>
      <c r="B645" s="4" t="s">
        <v>590</v>
      </c>
      <c r="C645" s="4" t="s">
        <v>6</v>
      </c>
      <c r="D645" s="351">
        <v>802000</v>
      </c>
    </row>
    <row r="646" spans="1:4" ht="15" customHeight="1">
      <c r="A646" s="3" t="s">
        <v>588</v>
      </c>
      <c r="B646" s="4" t="s">
        <v>591</v>
      </c>
      <c r="C646" s="4" t="s">
        <v>6</v>
      </c>
      <c r="D646" s="351">
        <v>765000</v>
      </c>
    </row>
    <row r="647" spans="1:4" ht="15" customHeight="1">
      <c r="A647" s="3" t="s">
        <v>588</v>
      </c>
      <c r="B647" s="4" t="s">
        <v>592</v>
      </c>
      <c r="C647" s="4" t="s">
        <v>6</v>
      </c>
      <c r="D647" s="351">
        <v>624000</v>
      </c>
    </row>
    <row r="648" spans="1:4" ht="15" customHeight="1">
      <c r="A648" s="3" t="s">
        <v>588</v>
      </c>
      <c r="B648" s="4" t="s">
        <v>593</v>
      </c>
      <c r="C648" s="4" t="s">
        <v>6</v>
      </c>
      <c r="D648" s="351">
        <v>112000</v>
      </c>
    </row>
    <row r="649" spans="1:4" ht="15" customHeight="1">
      <c r="A649" s="3" t="s">
        <v>588</v>
      </c>
      <c r="B649" s="4" t="s">
        <v>594</v>
      </c>
      <c r="C649" s="4" t="s">
        <v>6</v>
      </c>
      <c r="D649" s="351">
        <v>531000</v>
      </c>
    </row>
    <row r="650" spans="1:4" ht="15" customHeight="1">
      <c r="A650" s="3" t="s">
        <v>588</v>
      </c>
      <c r="B650" s="4" t="s">
        <v>595</v>
      </c>
      <c r="C650" s="4" t="s">
        <v>6</v>
      </c>
      <c r="D650" s="351">
        <v>238000</v>
      </c>
    </row>
    <row r="651" spans="1:4" ht="15" customHeight="1">
      <c r="A651" s="3" t="s">
        <v>588</v>
      </c>
      <c r="B651" s="4" t="s">
        <v>596</v>
      </c>
      <c r="C651" s="4" t="s">
        <v>6</v>
      </c>
      <c r="D651" s="351">
        <v>178000</v>
      </c>
    </row>
    <row r="652" spans="1:4" ht="15" customHeight="1">
      <c r="A652" s="3" t="s">
        <v>588</v>
      </c>
      <c r="B652" s="4" t="s">
        <v>597</v>
      </c>
      <c r="C652" s="4" t="s">
        <v>6</v>
      </c>
      <c r="D652" s="351">
        <v>592000</v>
      </c>
    </row>
    <row r="653" spans="1:4" ht="15" customHeight="1">
      <c r="A653" s="3" t="s">
        <v>588</v>
      </c>
      <c r="B653" s="4" t="s">
        <v>25</v>
      </c>
      <c r="C653" s="4" t="s">
        <v>6</v>
      </c>
      <c r="D653" s="351">
        <v>574000</v>
      </c>
    </row>
    <row r="654" spans="1:4" ht="15" customHeight="1">
      <c r="A654" s="3" t="s">
        <v>588</v>
      </c>
      <c r="B654" s="4" t="s">
        <v>598</v>
      </c>
      <c r="C654" s="4" t="s">
        <v>6</v>
      </c>
      <c r="D654" s="351">
        <v>713000</v>
      </c>
    </row>
    <row r="655" spans="1:4" ht="15" customHeight="1">
      <c r="A655" s="3" t="s">
        <v>588</v>
      </c>
      <c r="B655" s="4" t="s">
        <v>599</v>
      </c>
      <c r="C655" s="4" t="s">
        <v>6</v>
      </c>
      <c r="D655" s="351">
        <v>340000</v>
      </c>
    </row>
    <row r="656" spans="1:4" ht="15" customHeight="1">
      <c r="A656" s="3" t="s">
        <v>588</v>
      </c>
      <c r="B656" s="4" t="s">
        <v>600</v>
      </c>
      <c r="C656" s="4" t="s">
        <v>6</v>
      </c>
      <c r="D656" s="351">
        <v>244000</v>
      </c>
    </row>
    <row r="657" spans="1:4" ht="15" customHeight="1">
      <c r="A657" s="3" t="s">
        <v>588</v>
      </c>
      <c r="B657" s="4" t="s">
        <v>601</v>
      </c>
      <c r="C657" s="4" t="s">
        <v>6</v>
      </c>
      <c r="D657" s="351">
        <v>546000</v>
      </c>
    </row>
    <row r="658" spans="1:4" ht="15" customHeight="1">
      <c r="A658" s="3" t="s">
        <v>588</v>
      </c>
      <c r="B658" s="4" t="s">
        <v>602</v>
      </c>
      <c r="C658" s="4" t="s">
        <v>6</v>
      </c>
      <c r="D658" s="351">
        <v>341000</v>
      </c>
    </row>
    <row r="659" spans="1:4" ht="15" customHeight="1">
      <c r="A659" s="3" t="s">
        <v>588</v>
      </c>
      <c r="B659" s="4" t="s">
        <v>603</v>
      </c>
      <c r="C659" s="4" t="s">
        <v>6</v>
      </c>
      <c r="D659" s="351">
        <v>284000</v>
      </c>
    </row>
    <row r="660" spans="1:4" ht="15" customHeight="1">
      <c r="A660" s="1" t="s">
        <v>604</v>
      </c>
      <c r="B660" s="2" t="s">
        <v>3</v>
      </c>
      <c r="C660" s="2" t="s">
        <v>4</v>
      </c>
      <c r="D660" s="350">
        <v>9975000</v>
      </c>
    </row>
    <row r="661" spans="1:4" ht="15" customHeight="1">
      <c r="A661" s="3" t="s">
        <v>604</v>
      </c>
      <c r="B661" s="4" t="s">
        <v>605</v>
      </c>
      <c r="C661" s="4" t="s">
        <v>6</v>
      </c>
      <c r="D661" s="351">
        <v>579000</v>
      </c>
    </row>
    <row r="662" spans="1:4" ht="15" customHeight="1">
      <c r="A662" s="3" t="s">
        <v>604</v>
      </c>
      <c r="B662" s="4" t="s">
        <v>606</v>
      </c>
      <c r="C662" s="4" t="s">
        <v>6</v>
      </c>
      <c r="D662" s="351">
        <v>1761000</v>
      </c>
    </row>
    <row r="663" spans="1:4" ht="15" customHeight="1">
      <c r="A663" s="3" t="s">
        <v>604</v>
      </c>
      <c r="B663" s="4" t="s">
        <v>607</v>
      </c>
      <c r="C663" s="4" t="s">
        <v>6</v>
      </c>
      <c r="D663" s="351">
        <v>2327000</v>
      </c>
    </row>
    <row r="664" spans="1:4" ht="15" customHeight="1">
      <c r="A664" s="3" t="s">
        <v>604</v>
      </c>
      <c r="B664" s="4" t="s">
        <v>608</v>
      </c>
      <c r="C664" s="4" t="s">
        <v>6</v>
      </c>
      <c r="D664" s="351">
        <v>911000</v>
      </c>
    </row>
    <row r="665" spans="1:4" ht="15" customHeight="1">
      <c r="A665" s="3" t="s">
        <v>604</v>
      </c>
      <c r="B665" s="4" t="s">
        <v>25</v>
      </c>
      <c r="C665" s="4" t="s">
        <v>6</v>
      </c>
      <c r="D665" s="351">
        <v>1000000</v>
      </c>
    </row>
    <row r="666" spans="1:4" ht="15" customHeight="1">
      <c r="A666" s="3" t="s">
        <v>604</v>
      </c>
      <c r="B666" s="4" t="s">
        <v>609</v>
      </c>
      <c r="C666" s="4" t="s">
        <v>6</v>
      </c>
      <c r="D666" s="351">
        <v>1015000</v>
      </c>
    </row>
    <row r="667" spans="1:4" ht="15" customHeight="1">
      <c r="A667" s="3" t="s">
        <v>604</v>
      </c>
      <c r="B667" s="4" t="s">
        <v>610</v>
      </c>
      <c r="C667" s="4" t="s">
        <v>6</v>
      </c>
      <c r="D667" s="351">
        <v>1022000</v>
      </c>
    </row>
    <row r="668" spans="1:4" ht="15" customHeight="1">
      <c r="A668" s="3" t="s">
        <v>604</v>
      </c>
      <c r="B668" s="4" t="s">
        <v>611</v>
      </c>
      <c r="C668" s="4" t="s">
        <v>6</v>
      </c>
      <c r="D668" s="351">
        <v>515000</v>
      </c>
    </row>
    <row r="669" spans="1:4" ht="15" customHeight="1">
      <c r="A669" s="3" t="s">
        <v>604</v>
      </c>
      <c r="B669" s="4" t="s">
        <v>612</v>
      </c>
      <c r="C669" s="4" t="s">
        <v>6</v>
      </c>
      <c r="D669" s="351">
        <v>666000</v>
      </c>
    </row>
    <row r="670" spans="1:4" ht="15" customHeight="1">
      <c r="A670" s="3" t="s">
        <v>604</v>
      </c>
      <c r="B670" s="4" t="s">
        <v>613</v>
      </c>
      <c r="C670" s="4" t="s">
        <v>6</v>
      </c>
      <c r="D670" s="351">
        <v>179000</v>
      </c>
    </row>
    <row r="671" spans="1:4" ht="15" customHeight="1">
      <c r="A671" s="1" t="s">
        <v>614</v>
      </c>
      <c r="B671" s="2" t="s">
        <v>3</v>
      </c>
      <c r="C671" s="2" t="s">
        <v>4</v>
      </c>
      <c r="D671" s="350">
        <v>8145000</v>
      </c>
    </row>
    <row r="672" spans="1:4" ht="15" customHeight="1">
      <c r="A672" s="3" t="s">
        <v>614</v>
      </c>
      <c r="B672" s="4" t="s">
        <v>615</v>
      </c>
      <c r="C672" s="4" t="s">
        <v>6</v>
      </c>
      <c r="D672" s="351">
        <v>981000</v>
      </c>
    </row>
    <row r="673" spans="1:4" ht="15" customHeight="1">
      <c r="A673" s="3" t="s">
        <v>614</v>
      </c>
      <c r="B673" s="4" t="s">
        <v>616</v>
      </c>
      <c r="C673" s="4" t="s">
        <v>6</v>
      </c>
      <c r="D673" s="351">
        <v>247000</v>
      </c>
    </row>
    <row r="674" spans="1:4" ht="15" customHeight="1">
      <c r="A674" s="3" t="s">
        <v>614</v>
      </c>
      <c r="B674" s="4" t="s">
        <v>617</v>
      </c>
      <c r="C674" s="4" t="s">
        <v>6</v>
      </c>
      <c r="D674" s="351">
        <v>291000</v>
      </c>
    </row>
    <row r="675" spans="1:4" ht="15" customHeight="1">
      <c r="A675" s="3" t="s">
        <v>614</v>
      </c>
      <c r="B675" s="4" t="s">
        <v>618</v>
      </c>
      <c r="C675" s="4" t="s">
        <v>6</v>
      </c>
      <c r="D675" s="351">
        <v>102000</v>
      </c>
    </row>
    <row r="676" spans="1:4" ht="15" customHeight="1">
      <c r="A676" s="3" t="s">
        <v>614</v>
      </c>
      <c r="B676" s="4" t="s">
        <v>619</v>
      </c>
      <c r="C676" s="4" t="s">
        <v>6</v>
      </c>
      <c r="D676" s="351">
        <v>969000</v>
      </c>
    </row>
    <row r="677" spans="1:4" ht="15" customHeight="1">
      <c r="A677" s="3" t="s">
        <v>614</v>
      </c>
      <c r="B677" s="4" t="s">
        <v>620</v>
      </c>
      <c r="C677" s="4" t="s">
        <v>6</v>
      </c>
      <c r="D677" s="351">
        <v>773000</v>
      </c>
    </row>
    <row r="678" spans="1:4" ht="15" customHeight="1">
      <c r="A678" s="3" t="s">
        <v>614</v>
      </c>
      <c r="B678" s="4" t="s">
        <v>621</v>
      </c>
      <c r="C678" s="4" t="s">
        <v>6</v>
      </c>
      <c r="D678" s="351">
        <v>168000</v>
      </c>
    </row>
    <row r="679" spans="1:4" ht="15" customHeight="1">
      <c r="A679" s="3" t="s">
        <v>614</v>
      </c>
      <c r="B679" s="4" t="s">
        <v>622</v>
      </c>
      <c r="C679" s="4" t="s">
        <v>6</v>
      </c>
      <c r="D679" s="351">
        <v>1292000</v>
      </c>
    </row>
    <row r="680" spans="1:4" ht="15" customHeight="1">
      <c r="A680" s="3" t="s">
        <v>614</v>
      </c>
      <c r="B680" s="4" t="s">
        <v>623</v>
      </c>
      <c r="C680" s="4" t="s">
        <v>6</v>
      </c>
      <c r="D680" s="351">
        <v>1389000</v>
      </c>
    </row>
    <row r="681" spans="1:4" ht="15" customHeight="1">
      <c r="A681" s="3" t="s">
        <v>614</v>
      </c>
      <c r="B681" s="4" t="s">
        <v>624</v>
      </c>
      <c r="C681" s="4" t="s">
        <v>6</v>
      </c>
      <c r="D681" s="351">
        <v>1584000</v>
      </c>
    </row>
    <row r="682" spans="1:4" ht="15" customHeight="1">
      <c r="A682" s="6" t="s">
        <v>614</v>
      </c>
      <c r="B682" s="7" t="s">
        <v>625</v>
      </c>
      <c r="C682" s="7" t="s">
        <v>6</v>
      </c>
      <c r="D682" s="5">
        <v>349000</v>
      </c>
    </row>
    <row r="683" spans="1:4" ht="15" customHeight="1">
      <c r="A683" s="1" t="s">
        <v>626</v>
      </c>
      <c r="B683" s="2" t="s">
        <v>3</v>
      </c>
      <c r="C683" s="2" t="s">
        <v>4</v>
      </c>
      <c r="D683" s="350">
        <v>7497000</v>
      </c>
    </row>
    <row r="684" spans="1:4" ht="15" customHeight="1">
      <c r="A684" s="3" t="s">
        <v>626</v>
      </c>
      <c r="B684" s="4" t="s">
        <v>627</v>
      </c>
      <c r="C684" s="4" t="s">
        <v>6</v>
      </c>
      <c r="D684" s="351">
        <v>469000</v>
      </c>
    </row>
    <row r="685" spans="1:4" ht="15" customHeight="1">
      <c r="A685" s="3" t="s">
        <v>626</v>
      </c>
      <c r="B685" s="4" t="s">
        <v>628</v>
      </c>
      <c r="C685" s="4" t="s">
        <v>6</v>
      </c>
      <c r="D685" s="351">
        <v>426000</v>
      </c>
    </row>
    <row r="686" spans="1:4" ht="15" customHeight="1">
      <c r="A686" s="3" t="s">
        <v>626</v>
      </c>
      <c r="B686" s="4" t="s">
        <v>629</v>
      </c>
      <c r="C686" s="4" t="s">
        <v>6</v>
      </c>
      <c r="D686" s="351">
        <v>147000</v>
      </c>
    </row>
    <row r="687" spans="1:4" ht="15" customHeight="1">
      <c r="A687" s="3" t="s">
        <v>626</v>
      </c>
      <c r="B687" s="4" t="s">
        <v>630</v>
      </c>
      <c r="C687" s="4" t="s">
        <v>6</v>
      </c>
      <c r="D687" s="351">
        <v>1786000</v>
      </c>
    </row>
    <row r="688" spans="1:4" ht="15" customHeight="1">
      <c r="A688" s="3" t="s">
        <v>626</v>
      </c>
      <c r="B688" s="4" t="s">
        <v>631</v>
      </c>
      <c r="C688" s="4" t="s">
        <v>6</v>
      </c>
      <c r="D688" s="351">
        <v>143000</v>
      </c>
    </row>
    <row r="689" spans="1:4" ht="15" customHeight="1">
      <c r="A689" s="3" t="s">
        <v>626</v>
      </c>
      <c r="B689" s="4" t="s">
        <v>632</v>
      </c>
      <c r="C689" s="4" t="s">
        <v>6</v>
      </c>
      <c r="D689" s="351">
        <v>542000</v>
      </c>
    </row>
    <row r="690" spans="1:4" ht="15" customHeight="1">
      <c r="A690" s="3" t="s">
        <v>626</v>
      </c>
      <c r="B690" s="4" t="s">
        <v>633</v>
      </c>
      <c r="C690" s="4" t="s">
        <v>6</v>
      </c>
      <c r="D690" s="351">
        <v>410000</v>
      </c>
    </row>
    <row r="691" spans="1:4" ht="15" customHeight="1">
      <c r="A691" s="3" t="s">
        <v>626</v>
      </c>
      <c r="B691" s="4" t="s">
        <v>25</v>
      </c>
      <c r="C691" s="4" t="s">
        <v>6</v>
      </c>
      <c r="D691" s="351">
        <v>961000</v>
      </c>
    </row>
    <row r="692" spans="1:4" ht="15" customHeight="1">
      <c r="A692" s="3" t="s">
        <v>626</v>
      </c>
      <c r="B692" s="4" t="s">
        <v>634</v>
      </c>
      <c r="C692" s="4" t="s">
        <v>6</v>
      </c>
      <c r="D692" s="351">
        <v>1428000</v>
      </c>
    </row>
    <row r="693" spans="1:4" ht="15" customHeight="1">
      <c r="A693" s="3" t="s">
        <v>626</v>
      </c>
      <c r="B693" s="4" t="s">
        <v>635</v>
      </c>
      <c r="C693" s="4" t="s">
        <v>6</v>
      </c>
      <c r="D693" s="351">
        <v>241000</v>
      </c>
    </row>
    <row r="694" spans="1:4" ht="15" customHeight="1">
      <c r="A694" s="3" t="s">
        <v>626</v>
      </c>
      <c r="B694" s="4" t="s">
        <v>636</v>
      </c>
      <c r="C694" s="4" t="s">
        <v>6</v>
      </c>
      <c r="D694" s="351">
        <v>313000</v>
      </c>
    </row>
    <row r="695" spans="1:4" ht="15" customHeight="1">
      <c r="A695" s="3" t="s">
        <v>626</v>
      </c>
      <c r="B695" s="4" t="s">
        <v>637</v>
      </c>
      <c r="C695" s="4" t="s">
        <v>6</v>
      </c>
      <c r="D695" s="351">
        <v>631000</v>
      </c>
    </row>
    <row r="696" spans="1:4" ht="15" customHeight="1">
      <c r="A696" s="1" t="s">
        <v>638</v>
      </c>
      <c r="B696" s="2" t="s">
        <v>3</v>
      </c>
      <c r="C696" s="2" t="s">
        <v>4</v>
      </c>
      <c r="D696" s="350">
        <v>8505000</v>
      </c>
    </row>
    <row r="697" spans="1:4" ht="15" customHeight="1">
      <c r="A697" s="3" t="s">
        <v>638</v>
      </c>
      <c r="B697" s="4" t="s">
        <v>639</v>
      </c>
      <c r="C697" s="4" t="s">
        <v>6</v>
      </c>
      <c r="D697" s="351">
        <v>1553000</v>
      </c>
    </row>
    <row r="698" spans="1:4" ht="15" customHeight="1">
      <c r="A698" s="3" t="s">
        <v>638</v>
      </c>
      <c r="B698" s="4" t="s">
        <v>640</v>
      </c>
      <c r="C698" s="4" t="s">
        <v>6</v>
      </c>
      <c r="D698" s="351">
        <v>312000</v>
      </c>
    </row>
    <row r="699" spans="1:4" ht="15" customHeight="1">
      <c r="A699" s="3" t="s">
        <v>638</v>
      </c>
      <c r="B699" s="4" t="s">
        <v>641</v>
      </c>
      <c r="C699" s="4" t="s">
        <v>6</v>
      </c>
      <c r="D699" s="351">
        <v>710000</v>
      </c>
    </row>
    <row r="700" spans="1:4" ht="15" customHeight="1">
      <c r="A700" s="3" t="s">
        <v>638</v>
      </c>
      <c r="B700" s="4" t="s">
        <v>642</v>
      </c>
      <c r="C700" s="4" t="s">
        <v>6</v>
      </c>
      <c r="D700" s="351">
        <v>1469000</v>
      </c>
    </row>
    <row r="701" spans="1:4" ht="15" customHeight="1">
      <c r="A701" s="3" t="s">
        <v>638</v>
      </c>
      <c r="B701" s="4" t="s">
        <v>25</v>
      </c>
      <c r="C701" s="4" t="s">
        <v>6</v>
      </c>
      <c r="D701" s="351">
        <v>3057000</v>
      </c>
    </row>
    <row r="702" spans="1:4" ht="15" customHeight="1">
      <c r="A702" s="3" t="s">
        <v>638</v>
      </c>
      <c r="B702" s="4" t="s">
        <v>643</v>
      </c>
      <c r="C702" s="4" t="s">
        <v>6</v>
      </c>
      <c r="D702" s="351">
        <v>1404000</v>
      </c>
    </row>
    <row r="703" spans="1:4" ht="15" customHeight="1">
      <c r="A703" s="1" t="s">
        <v>644</v>
      </c>
      <c r="B703" s="2" t="s">
        <v>3</v>
      </c>
      <c r="C703" s="2" t="s">
        <v>4</v>
      </c>
      <c r="D703" s="350">
        <v>2505000</v>
      </c>
    </row>
    <row r="704" spans="1:4" ht="15" customHeight="1">
      <c r="A704" s="3" t="s">
        <v>644</v>
      </c>
      <c r="B704" s="4" t="s">
        <v>645</v>
      </c>
      <c r="C704" s="4" t="s">
        <v>6</v>
      </c>
      <c r="D704" s="351">
        <v>218000</v>
      </c>
    </row>
    <row r="705" spans="1:4" ht="15" customHeight="1">
      <c r="A705" s="3" t="s">
        <v>644</v>
      </c>
      <c r="B705" s="4" t="s">
        <v>646</v>
      </c>
      <c r="C705" s="4" t="s">
        <v>6</v>
      </c>
      <c r="D705" s="351">
        <v>229000</v>
      </c>
    </row>
    <row r="706" spans="1:4" ht="15" customHeight="1">
      <c r="A706" s="3" t="s">
        <v>644</v>
      </c>
      <c r="B706" s="4" t="s">
        <v>647</v>
      </c>
      <c r="C706" s="4" t="s">
        <v>6</v>
      </c>
      <c r="D706" s="351">
        <v>146000</v>
      </c>
    </row>
    <row r="707" spans="1:4" ht="15" customHeight="1">
      <c r="A707" s="3" t="s">
        <v>644</v>
      </c>
      <c r="B707" s="4" t="s">
        <v>648</v>
      </c>
      <c r="C707" s="4" t="s">
        <v>6</v>
      </c>
      <c r="D707" s="351">
        <v>458000</v>
      </c>
    </row>
    <row r="708" spans="1:4" ht="15" customHeight="1">
      <c r="A708" s="3" t="s">
        <v>644</v>
      </c>
      <c r="B708" s="4" t="s">
        <v>649</v>
      </c>
      <c r="C708" s="4" t="s">
        <v>6</v>
      </c>
      <c r="D708" s="351">
        <v>400000</v>
      </c>
    </row>
    <row r="709" spans="1:4" ht="15" customHeight="1">
      <c r="A709" s="3" t="s">
        <v>644</v>
      </c>
      <c r="B709" s="4" t="s">
        <v>650</v>
      </c>
      <c r="C709" s="4" t="s">
        <v>6</v>
      </c>
      <c r="D709" s="351">
        <v>348000</v>
      </c>
    </row>
    <row r="710" spans="1:4" ht="15" customHeight="1">
      <c r="A710" s="3" t="s">
        <v>644</v>
      </c>
      <c r="B710" s="4" t="s">
        <v>25</v>
      </c>
      <c r="C710" s="4" t="s">
        <v>6</v>
      </c>
      <c r="D710" s="351">
        <v>299000</v>
      </c>
    </row>
    <row r="711" spans="1:4" ht="15" customHeight="1">
      <c r="A711" s="3" t="s">
        <v>644</v>
      </c>
      <c r="B711" s="4" t="s">
        <v>651</v>
      </c>
      <c r="C711" s="4" t="s">
        <v>6</v>
      </c>
      <c r="D711" s="351">
        <v>407000</v>
      </c>
    </row>
    <row r="712" spans="1:4" ht="15" customHeight="1">
      <c r="A712" s="1" t="s">
        <v>652</v>
      </c>
      <c r="B712" s="2" t="s">
        <v>3</v>
      </c>
      <c r="C712" s="2" t="s">
        <v>4</v>
      </c>
      <c r="D712" s="350">
        <v>3125000</v>
      </c>
    </row>
    <row r="713" spans="1:4" ht="15" customHeight="1">
      <c r="A713" s="3" t="s">
        <v>652</v>
      </c>
      <c r="B713" s="4" t="s">
        <v>653</v>
      </c>
      <c r="C713" s="4" t="s">
        <v>6</v>
      </c>
      <c r="D713" s="351">
        <v>46000</v>
      </c>
    </row>
    <row r="714" spans="1:4" ht="15" customHeight="1">
      <c r="A714" s="3" t="s">
        <v>652</v>
      </c>
      <c r="B714" s="4" t="s">
        <v>654</v>
      </c>
      <c r="C714" s="4" t="s">
        <v>6</v>
      </c>
      <c r="D714" s="351">
        <v>664000</v>
      </c>
    </row>
    <row r="715" spans="1:4" ht="15" customHeight="1">
      <c r="A715" s="3" t="s">
        <v>652</v>
      </c>
      <c r="B715" s="4" t="s">
        <v>655</v>
      </c>
      <c r="C715" s="4" t="s">
        <v>6</v>
      </c>
      <c r="D715" s="351">
        <v>513000</v>
      </c>
    </row>
    <row r="716" spans="1:4" ht="15" customHeight="1">
      <c r="A716" s="3" t="s">
        <v>652</v>
      </c>
      <c r="B716" s="4" t="s">
        <v>656</v>
      </c>
      <c r="C716" s="4" t="s">
        <v>6</v>
      </c>
      <c r="D716" s="351">
        <v>315000</v>
      </c>
    </row>
    <row r="717" spans="1:4" ht="15" customHeight="1">
      <c r="A717" s="3" t="s">
        <v>652</v>
      </c>
      <c r="B717" s="4" t="s">
        <v>25</v>
      </c>
      <c r="C717" s="4" t="s">
        <v>6</v>
      </c>
      <c r="D717" s="351">
        <v>730000</v>
      </c>
    </row>
    <row r="718" spans="1:4" ht="15" customHeight="1">
      <c r="A718" s="3" t="s">
        <v>652</v>
      </c>
      <c r="B718" s="4" t="s">
        <v>657</v>
      </c>
      <c r="C718" s="4" t="s">
        <v>6</v>
      </c>
      <c r="D718" s="351">
        <v>857000</v>
      </c>
    </row>
    <row r="719" spans="1:4" ht="15" customHeight="1">
      <c r="A719" s="1" t="s">
        <v>658</v>
      </c>
      <c r="B719" s="2" t="s">
        <v>3</v>
      </c>
      <c r="C719" s="2" t="s">
        <v>4</v>
      </c>
      <c r="D719" s="350">
        <v>15004000</v>
      </c>
    </row>
    <row r="720" spans="1:4" ht="15" customHeight="1">
      <c r="A720" s="3" t="s">
        <v>658</v>
      </c>
      <c r="B720" s="4" t="s">
        <v>659</v>
      </c>
      <c r="C720" s="4" t="s">
        <v>6</v>
      </c>
      <c r="D720" s="351">
        <v>1418000</v>
      </c>
    </row>
    <row r="721" spans="1:4" ht="15" customHeight="1">
      <c r="A721" s="3" t="s">
        <v>658</v>
      </c>
      <c r="B721" s="4" t="s">
        <v>660</v>
      </c>
      <c r="C721" s="4" t="s">
        <v>6</v>
      </c>
      <c r="D721" s="351">
        <v>409000</v>
      </c>
    </row>
    <row r="722" spans="1:4" ht="15" customHeight="1">
      <c r="A722" s="3" t="s">
        <v>658</v>
      </c>
      <c r="B722" s="4" t="s">
        <v>661</v>
      </c>
      <c r="C722" s="4" t="s">
        <v>6</v>
      </c>
      <c r="D722" s="351">
        <v>126000</v>
      </c>
    </row>
    <row r="723" spans="1:4" ht="15" customHeight="1">
      <c r="A723" s="3" t="s">
        <v>658</v>
      </c>
      <c r="B723" s="4" t="s">
        <v>662</v>
      </c>
      <c r="C723" s="4" t="s">
        <v>6</v>
      </c>
      <c r="D723" s="351">
        <v>381000</v>
      </c>
    </row>
    <row r="724" spans="1:4" ht="15" customHeight="1">
      <c r="A724" s="3" t="s">
        <v>658</v>
      </c>
      <c r="B724" s="4" t="s">
        <v>663</v>
      </c>
      <c r="C724" s="4" t="s">
        <v>6</v>
      </c>
      <c r="D724" s="351">
        <v>291000</v>
      </c>
    </row>
    <row r="725" spans="1:4" ht="15" customHeight="1">
      <c r="A725" s="3" t="s">
        <v>658</v>
      </c>
      <c r="B725" s="4" t="s">
        <v>664</v>
      </c>
      <c r="C725" s="4" t="s">
        <v>6</v>
      </c>
      <c r="D725" s="351">
        <v>1390000</v>
      </c>
    </row>
    <row r="726" spans="1:4" ht="15" customHeight="1">
      <c r="A726" s="3" t="s">
        <v>658</v>
      </c>
      <c r="B726" s="4" t="s">
        <v>665</v>
      </c>
      <c r="C726" s="4" t="s">
        <v>6</v>
      </c>
      <c r="D726" s="351">
        <v>794000</v>
      </c>
    </row>
    <row r="727" spans="1:4" ht="15" customHeight="1">
      <c r="A727" s="3" t="s">
        <v>658</v>
      </c>
      <c r="B727" s="4" t="s">
        <v>666</v>
      </c>
      <c r="C727" s="4" t="s">
        <v>6</v>
      </c>
      <c r="D727" s="351">
        <v>246000</v>
      </c>
    </row>
    <row r="728" spans="1:4" ht="15" customHeight="1">
      <c r="A728" s="3" t="s">
        <v>658</v>
      </c>
      <c r="B728" s="4" t="s">
        <v>667</v>
      </c>
      <c r="C728" s="4" t="s">
        <v>6</v>
      </c>
      <c r="D728" s="351">
        <v>342000</v>
      </c>
    </row>
    <row r="729" spans="1:4" ht="15" customHeight="1">
      <c r="A729" s="3" t="s">
        <v>658</v>
      </c>
      <c r="B729" s="4" t="s">
        <v>668</v>
      </c>
      <c r="C729" s="4" t="s">
        <v>6</v>
      </c>
      <c r="D729" s="351">
        <v>295000</v>
      </c>
    </row>
    <row r="730" spans="1:4" ht="15" customHeight="1">
      <c r="A730" s="3" t="s">
        <v>658</v>
      </c>
      <c r="B730" s="4" t="s">
        <v>669</v>
      </c>
      <c r="C730" s="4" t="s">
        <v>6</v>
      </c>
      <c r="D730" s="351">
        <v>466000</v>
      </c>
    </row>
    <row r="731" spans="1:4" ht="15" customHeight="1">
      <c r="A731" s="3" t="s">
        <v>658</v>
      </c>
      <c r="B731" s="4" t="s">
        <v>670</v>
      </c>
      <c r="C731" s="4" t="s">
        <v>6</v>
      </c>
      <c r="D731" s="351">
        <v>182000</v>
      </c>
    </row>
    <row r="732" spans="1:4" ht="15" customHeight="1">
      <c r="A732" s="3" t="s">
        <v>658</v>
      </c>
      <c r="B732" s="4" t="s">
        <v>671</v>
      </c>
      <c r="C732" s="4" t="s">
        <v>6</v>
      </c>
      <c r="D732" s="351">
        <v>610000</v>
      </c>
    </row>
    <row r="733" spans="1:4" ht="15" customHeight="1">
      <c r="A733" s="3" t="s">
        <v>658</v>
      </c>
      <c r="B733" s="4" t="s">
        <v>672</v>
      </c>
      <c r="C733" s="4" t="s">
        <v>6</v>
      </c>
      <c r="D733" s="351">
        <v>924000</v>
      </c>
    </row>
    <row r="734" spans="1:4" ht="15" customHeight="1">
      <c r="A734" s="3" t="s">
        <v>658</v>
      </c>
      <c r="B734" s="4" t="s">
        <v>25</v>
      </c>
      <c r="C734" s="4" t="s">
        <v>6</v>
      </c>
      <c r="D734" s="351">
        <v>2197000</v>
      </c>
    </row>
    <row r="735" spans="1:4" ht="15" customHeight="1">
      <c r="A735" s="3" t="s">
        <v>658</v>
      </c>
      <c r="B735" s="4" t="s">
        <v>673</v>
      </c>
      <c r="C735" s="4" t="s">
        <v>6</v>
      </c>
      <c r="D735" s="351">
        <v>985000</v>
      </c>
    </row>
    <row r="736" spans="1:4" ht="15" customHeight="1">
      <c r="A736" s="3" t="s">
        <v>658</v>
      </c>
      <c r="B736" s="4" t="s">
        <v>674</v>
      </c>
      <c r="C736" s="4" t="s">
        <v>6</v>
      </c>
      <c r="D736" s="351">
        <v>1276000</v>
      </c>
    </row>
    <row r="737" spans="1:4" ht="15" customHeight="1">
      <c r="A737" s="3" t="s">
        <v>658</v>
      </c>
      <c r="B737" s="4" t="s">
        <v>675</v>
      </c>
      <c r="C737" s="4" t="s">
        <v>6</v>
      </c>
      <c r="D737" s="351">
        <v>959000</v>
      </c>
    </row>
    <row r="738" spans="1:4" ht="15" customHeight="1">
      <c r="A738" s="3" t="s">
        <v>658</v>
      </c>
      <c r="B738" s="4" t="s">
        <v>676</v>
      </c>
      <c r="C738" s="4" t="s">
        <v>6</v>
      </c>
      <c r="D738" s="351">
        <v>1713000</v>
      </c>
    </row>
    <row r="739" spans="1:4" ht="15" customHeight="1">
      <c r="A739" s="1" t="s">
        <v>677</v>
      </c>
      <c r="B739" s="2" t="s">
        <v>3</v>
      </c>
      <c r="C739" s="2" t="s">
        <v>4</v>
      </c>
      <c r="D739" s="350">
        <v>4560000</v>
      </c>
    </row>
    <row r="740" spans="1:4" ht="15" customHeight="1">
      <c r="A740" s="3" t="s">
        <v>677</v>
      </c>
      <c r="B740" s="4" t="s">
        <v>678</v>
      </c>
      <c r="C740" s="4" t="s">
        <v>6</v>
      </c>
      <c r="D740" s="351">
        <v>338000</v>
      </c>
    </row>
    <row r="741" spans="1:4" ht="15" customHeight="1">
      <c r="A741" s="3" t="s">
        <v>677</v>
      </c>
      <c r="B741" s="4" t="s">
        <v>679</v>
      </c>
      <c r="C741" s="4" t="s">
        <v>6</v>
      </c>
      <c r="D741" s="351">
        <v>930000</v>
      </c>
    </row>
    <row r="742" spans="1:4" ht="15" customHeight="1">
      <c r="A742" s="3" t="s">
        <v>677</v>
      </c>
      <c r="B742" s="4" t="s">
        <v>680</v>
      </c>
      <c r="C742" s="4" t="s">
        <v>6</v>
      </c>
      <c r="D742" s="351">
        <v>81000</v>
      </c>
    </row>
    <row r="743" spans="1:4" ht="15" customHeight="1">
      <c r="A743" s="3" t="s">
        <v>677</v>
      </c>
      <c r="B743" s="4" t="s">
        <v>681</v>
      </c>
      <c r="C743" s="4" t="s">
        <v>6</v>
      </c>
      <c r="D743" s="351">
        <v>1833000</v>
      </c>
    </row>
    <row r="744" spans="1:4" ht="15" customHeight="1">
      <c r="A744" s="3" t="s">
        <v>677</v>
      </c>
      <c r="B744" s="4" t="s">
        <v>25</v>
      </c>
      <c r="C744" s="4" t="s">
        <v>6</v>
      </c>
      <c r="D744" s="351">
        <v>741000</v>
      </c>
    </row>
    <row r="745" spans="1:4" ht="15" customHeight="1">
      <c r="A745" s="3" t="s">
        <v>677</v>
      </c>
      <c r="B745" s="4" t="s">
        <v>682</v>
      </c>
      <c r="C745" s="4" t="s">
        <v>6</v>
      </c>
      <c r="D745" s="351">
        <v>559000</v>
      </c>
    </row>
    <row r="746" spans="1:4" ht="15" customHeight="1">
      <c r="A746" s="3" t="s">
        <v>677</v>
      </c>
      <c r="B746" s="4" t="s">
        <v>683</v>
      </c>
      <c r="C746" s="4" t="s">
        <v>6</v>
      </c>
      <c r="D746" s="351">
        <v>78000</v>
      </c>
    </row>
    <row r="747" spans="1:4" ht="15" customHeight="1">
      <c r="A747" s="1" t="s">
        <v>684</v>
      </c>
      <c r="B747" s="2" t="s">
        <v>3</v>
      </c>
      <c r="C747" s="2" t="s">
        <v>4</v>
      </c>
      <c r="D747" s="350">
        <v>9538000</v>
      </c>
    </row>
    <row r="748" spans="1:4" ht="15" customHeight="1">
      <c r="A748" s="3" t="s">
        <v>684</v>
      </c>
      <c r="B748" s="4" t="s">
        <v>685</v>
      </c>
      <c r="C748" s="4" t="s">
        <v>6</v>
      </c>
      <c r="D748" s="351">
        <v>1170000</v>
      </c>
    </row>
    <row r="749" spans="1:4" ht="15" customHeight="1">
      <c r="A749" s="3" t="s">
        <v>684</v>
      </c>
      <c r="B749" s="4" t="s">
        <v>686</v>
      </c>
      <c r="C749" s="4" t="s">
        <v>6</v>
      </c>
      <c r="D749" s="351">
        <v>736000</v>
      </c>
    </row>
    <row r="750" spans="1:4" ht="15" customHeight="1">
      <c r="A750" s="3" t="s">
        <v>684</v>
      </c>
      <c r="B750" s="4" t="s">
        <v>687</v>
      </c>
      <c r="C750" s="4" t="s">
        <v>6</v>
      </c>
      <c r="D750" s="351">
        <v>1365000</v>
      </c>
    </row>
    <row r="751" spans="1:4" ht="15" customHeight="1">
      <c r="A751" s="3" t="s">
        <v>684</v>
      </c>
      <c r="B751" s="4" t="s">
        <v>688</v>
      </c>
      <c r="C751" s="4" t="s">
        <v>6</v>
      </c>
      <c r="D751" s="351">
        <v>226000</v>
      </c>
    </row>
    <row r="752" spans="1:4" ht="15" customHeight="1">
      <c r="A752" s="3" t="s">
        <v>684</v>
      </c>
      <c r="B752" s="4" t="s">
        <v>689</v>
      </c>
      <c r="C752" s="4" t="s">
        <v>6</v>
      </c>
      <c r="D752" s="351">
        <v>706000</v>
      </c>
    </row>
    <row r="753" spans="1:4" ht="15" customHeight="1">
      <c r="A753" s="3" t="s">
        <v>684</v>
      </c>
      <c r="B753" s="4" t="s">
        <v>690</v>
      </c>
      <c r="C753" s="4" t="s">
        <v>6</v>
      </c>
      <c r="D753" s="351">
        <v>865000</v>
      </c>
    </row>
    <row r="754" spans="1:4" ht="15" customHeight="1">
      <c r="A754" s="3" t="s">
        <v>684</v>
      </c>
      <c r="B754" s="4" t="s">
        <v>691</v>
      </c>
      <c r="C754" s="4" t="s">
        <v>6</v>
      </c>
      <c r="D754" s="351">
        <v>208000</v>
      </c>
    </row>
    <row r="755" spans="1:4" ht="15" customHeight="1">
      <c r="A755" s="3" t="s">
        <v>684</v>
      </c>
      <c r="B755" s="4" t="s">
        <v>692</v>
      </c>
      <c r="C755" s="4" t="s">
        <v>6</v>
      </c>
      <c r="D755" s="351">
        <v>1096000</v>
      </c>
    </row>
    <row r="756" spans="1:4" ht="15" customHeight="1">
      <c r="A756" s="3" t="s">
        <v>684</v>
      </c>
      <c r="B756" s="4" t="s">
        <v>693</v>
      </c>
      <c r="C756" s="4" t="s">
        <v>6</v>
      </c>
      <c r="D756" s="351">
        <v>185000</v>
      </c>
    </row>
    <row r="757" spans="1:4" ht="15" customHeight="1">
      <c r="A757" s="3" t="s">
        <v>684</v>
      </c>
      <c r="B757" s="4" t="s">
        <v>694</v>
      </c>
      <c r="C757" s="4" t="s">
        <v>6</v>
      </c>
      <c r="D757" s="351">
        <v>492000</v>
      </c>
    </row>
    <row r="758" spans="1:4" ht="15" customHeight="1">
      <c r="A758" s="3" t="s">
        <v>684</v>
      </c>
      <c r="B758" s="4" t="s">
        <v>25</v>
      </c>
      <c r="C758" s="4" t="s">
        <v>6</v>
      </c>
      <c r="D758" s="351">
        <v>1360000</v>
      </c>
    </row>
    <row r="759" spans="1:4" ht="15" customHeight="1">
      <c r="A759" s="3" t="s">
        <v>684</v>
      </c>
      <c r="B759" s="4" t="s">
        <v>695</v>
      </c>
      <c r="C759" s="4" t="s">
        <v>6</v>
      </c>
      <c r="D759" s="351">
        <v>1129000</v>
      </c>
    </row>
    <row r="760" spans="1:4" ht="15" customHeight="1">
      <c r="A760" s="1" t="s">
        <v>696</v>
      </c>
      <c r="B760" s="2" t="s">
        <v>3</v>
      </c>
      <c r="C760" s="2" t="s">
        <v>4</v>
      </c>
      <c r="D760" s="350">
        <v>4590000</v>
      </c>
    </row>
    <row r="761" spans="1:4" ht="15" customHeight="1">
      <c r="A761" s="3" t="s">
        <v>696</v>
      </c>
      <c r="B761" s="4" t="s">
        <v>697</v>
      </c>
      <c r="C761" s="4" t="s">
        <v>6</v>
      </c>
      <c r="D761" s="351">
        <v>677000</v>
      </c>
    </row>
    <row r="762" spans="1:4" ht="15" customHeight="1">
      <c r="A762" s="3" t="s">
        <v>696</v>
      </c>
      <c r="B762" s="4" t="s">
        <v>698</v>
      </c>
      <c r="C762" s="4" t="s">
        <v>6</v>
      </c>
      <c r="D762" s="351">
        <v>181000</v>
      </c>
    </row>
    <row r="763" spans="1:4" ht="15" customHeight="1">
      <c r="A763" s="3" t="s">
        <v>696</v>
      </c>
      <c r="B763" s="4" t="s">
        <v>699</v>
      </c>
      <c r="C763" s="4" t="s">
        <v>6</v>
      </c>
      <c r="D763" s="351">
        <v>788000</v>
      </c>
    </row>
    <row r="764" spans="1:4" ht="15" customHeight="1">
      <c r="A764" s="3" t="s">
        <v>696</v>
      </c>
      <c r="B764" s="4" t="s">
        <v>700</v>
      </c>
      <c r="C764" s="4" t="s">
        <v>6</v>
      </c>
      <c r="D764" s="351">
        <v>727000</v>
      </c>
    </row>
    <row r="765" spans="1:4" ht="15" customHeight="1">
      <c r="A765" s="3" t="s">
        <v>696</v>
      </c>
      <c r="B765" s="4" t="s">
        <v>701</v>
      </c>
      <c r="C765" s="4" t="s">
        <v>6</v>
      </c>
      <c r="D765" s="351">
        <v>35000</v>
      </c>
    </row>
    <row r="766" spans="1:4" ht="15" customHeight="1">
      <c r="A766" s="3" t="s">
        <v>696</v>
      </c>
      <c r="B766" s="4" t="s">
        <v>702</v>
      </c>
      <c r="C766" s="4" t="s">
        <v>6</v>
      </c>
      <c r="D766" s="351">
        <v>463000</v>
      </c>
    </row>
    <row r="767" spans="1:4" ht="15" customHeight="1">
      <c r="A767" s="3" t="s">
        <v>696</v>
      </c>
      <c r="B767" s="4" t="s">
        <v>703</v>
      </c>
      <c r="C767" s="4" t="s">
        <v>6</v>
      </c>
      <c r="D767" s="351">
        <v>686000</v>
      </c>
    </row>
    <row r="768" spans="1:4" ht="15" customHeight="1">
      <c r="A768" s="3" t="s">
        <v>696</v>
      </c>
      <c r="B768" s="4" t="s">
        <v>704</v>
      </c>
      <c r="C768" s="4" t="s">
        <v>6</v>
      </c>
      <c r="D768" s="351">
        <v>332000</v>
      </c>
    </row>
    <row r="769" spans="1:4" ht="15" customHeight="1">
      <c r="A769" s="3" t="s">
        <v>696</v>
      </c>
      <c r="B769" s="4" t="s">
        <v>705</v>
      </c>
      <c r="C769" s="4" t="s">
        <v>6</v>
      </c>
      <c r="D769" s="351">
        <v>326000</v>
      </c>
    </row>
    <row r="770" spans="1:4" ht="15" customHeight="1">
      <c r="A770" s="3" t="s">
        <v>696</v>
      </c>
      <c r="B770" s="4" t="s">
        <v>706</v>
      </c>
      <c r="C770" s="4" t="s">
        <v>6</v>
      </c>
      <c r="D770" s="351">
        <v>70000</v>
      </c>
    </row>
    <row r="771" spans="1:4" ht="15" customHeight="1">
      <c r="A771" s="3" t="s">
        <v>696</v>
      </c>
      <c r="B771" s="4" t="s">
        <v>707</v>
      </c>
      <c r="C771" s="4" t="s">
        <v>6</v>
      </c>
      <c r="D771" s="351">
        <v>305000</v>
      </c>
    </row>
    <row r="772" spans="1:4" ht="15" customHeight="1">
      <c r="A772" s="1" t="s">
        <v>708</v>
      </c>
      <c r="B772" s="2" t="s">
        <v>3</v>
      </c>
      <c r="C772" s="2" t="s">
        <v>4</v>
      </c>
      <c r="D772" s="350">
        <v>13256000</v>
      </c>
    </row>
    <row r="773" spans="1:4" ht="15" customHeight="1">
      <c r="A773" s="3" t="s">
        <v>708</v>
      </c>
      <c r="B773" s="4" t="s">
        <v>709</v>
      </c>
      <c r="C773" s="4" t="s">
        <v>6</v>
      </c>
      <c r="D773" s="351">
        <v>903000</v>
      </c>
    </row>
    <row r="774" spans="1:4" ht="15" customHeight="1">
      <c r="A774" s="3" t="s">
        <v>708</v>
      </c>
      <c r="B774" s="4" t="s">
        <v>710</v>
      </c>
      <c r="C774" s="4" t="s">
        <v>6</v>
      </c>
      <c r="D774" s="351">
        <v>520000</v>
      </c>
    </row>
    <row r="775" spans="1:4" ht="15" customHeight="1">
      <c r="A775" s="3" t="s">
        <v>708</v>
      </c>
      <c r="B775" s="4" t="s">
        <v>711</v>
      </c>
      <c r="C775" s="4" t="s">
        <v>6</v>
      </c>
      <c r="D775" s="351">
        <v>325000</v>
      </c>
    </row>
    <row r="776" spans="1:4" ht="15" customHeight="1">
      <c r="A776" s="3" t="s">
        <v>708</v>
      </c>
      <c r="B776" s="4" t="s">
        <v>220</v>
      </c>
      <c r="C776" s="4" t="s">
        <v>6</v>
      </c>
      <c r="D776" s="351">
        <v>699000</v>
      </c>
    </row>
    <row r="777" spans="1:4" ht="15" customHeight="1">
      <c r="A777" s="3" t="s">
        <v>708</v>
      </c>
      <c r="B777" s="4" t="s">
        <v>712</v>
      </c>
      <c r="C777" s="4" t="s">
        <v>6</v>
      </c>
      <c r="D777" s="351">
        <v>2059000</v>
      </c>
    </row>
    <row r="778" spans="1:4" ht="15" customHeight="1">
      <c r="A778" s="3" t="s">
        <v>708</v>
      </c>
      <c r="B778" s="4" t="s">
        <v>713</v>
      </c>
      <c r="C778" s="4" t="s">
        <v>6</v>
      </c>
      <c r="D778" s="351">
        <v>304000</v>
      </c>
    </row>
    <row r="779" spans="1:4" ht="15" customHeight="1">
      <c r="A779" s="3" t="s">
        <v>708</v>
      </c>
      <c r="B779" s="4" t="s">
        <v>714</v>
      </c>
      <c r="C779" s="4" t="s">
        <v>6</v>
      </c>
      <c r="D779" s="351">
        <v>1835000</v>
      </c>
    </row>
    <row r="780" spans="1:4" ht="15" customHeight="1">
      <c r="A780" s="3" t="s">
        <v>708</v>
      </c>
      <c r="B780" s="4" t="s">
        <v>715</v>
      </c>
      <c r="C780" s="4" t="s">
        <v>6</v>
      </c>
      <c r="D780" s="351">
        <v>740000</v>
      </c>
    </row>
    <row r="781" spans="1:4" ht="15" customHeight="1">
      <c r="A781" s="3" t="s">
        <v>708</v>
      </c>
      <c r="B781" s="4" t="s">
        <v>716</v>
      </c>
      <c r="C781" s="4" t="s">
        <v>6</v>
      </c>
      <c r="D781" s="351">
        <v>720000</v>
      </c>
    </row>
    <row r="782" spans="1:4" ht="15" customHeight="1">
      <c r="A782" s="3" t="s">
        <v>708</v>
      </c>
      <c r="B782" s="4" t="s">
        <v>717</v>
      </c>
      <c r="C782" s="4" t="s">
        <v>6</v>
      </c>
      <c r="D782" s="351">
        <v>376000</v>
      </c>
    </row>
    <row r="783" spans="1:4" ht="15" customHeight="1">
      <c r="A783" s="3" t="s">
        <v>708</v>
      </c>
      <c r="B783" s="4" t="s">
        <v>718</v>
      </c>
      <c r="C783" s="4" t="s">
        <v>6</v>
      </c>
      <c r="D783" s="351">
        <v>377000</v>
      </c>
    </row>
    <row r="784" spans="1:4" ht="15" customHeight="1">
      <c r="A784" s="3" t="s">
        <v>708</v>
      </c>
      <c r="B784" s="4" t="s">
        <v>719</v>
      </c>
      <c r="C784" s="4" t="s">
        <v>6</v>
      </c>
      <c r="D784" s="351">
        <v>708000</v>
      </c>
    </row>
    <row r="785" spans="1:4" ht="15" customHeight="1">
      <c r="A785" s="3" t="s">
        <v>708</v>
      </c>
      <c r="B785" s="4" t="s">
        <v>720</v>
      </c>
      <c r="C785" s="4" t="s">
        <v>6</v>
      </c>
      <c r="D785" s="351">
        <v>441000</v>
      </c>
    </row>
    <row r="786" spans="1:4" ht="15" customHeight="1">
      <c r="A786" s="3" t="s">
        <v>708</v>
      </c>
      <c r="B786" s="4" t="s">
        <v>721</v>
      </c>
      <c r="C786" s="4" t="s">
        <v>6</v>
      </c>
      <c r="D786" s="351">
        <v>1039000</v>
      </c>
    </row>
    <row r="787" spans="1:4" ht="15" customHeight="1">
      <c r="A787" s="3" t="s">
        <v>708</v>
      </c>
      <c r="B787" s="4" t="s">
        <v>722</v>
      </c>
      <c r="C787" s="4" t="s">
        <v>6</v>
      </c>
      <c r="D787" s="351">
        <v>1891000</v>
      </c>
    </row>
    <row r="788" spans="1:4" ht="15" customHeight="1">
      <c r="A788" s="3" t="s">
        <v>708</v>
      </c>
      <c r="B788" s="4" t="s">
        <v>723</v>
      </c>
      <c r="C788" s="4" t="s">
        <v>6</v>
      </c>
      <c r="D788" s="351">
        <v>319000</v>
      </c>
    </row>
    <row r="789" spans="1:4" ht="15" customHeight="1">
      <c r="A789" s="1" t="s">
        <v>724</v>
      </c>
      <c r="B789" s="2" t="s">
        <v>3</v>
      </c>
      <c r="C789" s="2" t="s">
        <v>4</v>
      </c>
      <c r="D789" s="350">
        <v>7625000</v>
      </c>
    </row>
    <row r="790" spans="1:4" ht="15" customHeight="1">
      <c r="A790" s="3" t="s">
        <v>724</v>
      </c>
      <c r="B790" s="4" t="s">
        <v>725</v>
      </c>
      <c r="C790" s="4" t="s">
        <v>6</v>
      </c>
      <c r="D790" s="351">
        <v>199000</v>
      </c>
    </row>
    <row r="791" spans="1:4" ht="15" customHeight="1">
      <c r="A791" s="3" t="s">
        <v>724</v>
      </c>
      <c r="B791" s="4" t="s">
        <v>726</v>
      </c>
      <c r="C791" s="4" t="s">
        <v>6</v>
      </c>
      <c r="D791" s="351">
        <v>1004000</v>
      </c>
    </row>
    <row r="792" spans="1:4" ht="15" customHeight="1">
      <c r="A792" s="3" t="s">
        <v>724</v>
      </c>
      <c r="B792" s="4" t="s">
        <v>727</v>
      </c>
      <c r="C792" s="4" t="s">
        <v>6</v>
      </c>
      <c r="D792" s="351">
        <v>1130000</v>
      </c>
    </row>
    <row r="793" spans="1:4" ht="15" customHeight="1">
      <c r="A793" s="3" t="s">
        <v>724</v>
      </c>
      <c r="B793" s="4" t="s">
        <v>728</v>
      </c>
      <c r="C793" s="4" t="s">
        <v>6</v>
      </c>
      <c r="D793" s="351">
        <v>1368000</v>
      </c>
    </row>
    <row r="794" spans="1:4" ht="15" customHeight="1">
      <c r="A794" s="3" t="s">
        <v>724</v>
      </c>
      <c r="B794" s="4" t="s">
        <v>25</v>
      </c>
      <c r="C794" s="4" t="s">
        <v>6</v>
      </c>
      <c r="D794" s="351">
        <v>847000</v>
      </c>
    </row>
    <row r="795" spans="1:4" ht="15" customHeight="1">
      <c r="A795" s="3" t="s">
        <v>724</v>
      </c>
      <c r="B795" s="4" t="s">
        <v>729</v>
      </c>
      <c r="C795" s="4" t="s">
        <v>6</v>
      </c>
      <c r="D795" s="351">
        <v>1593000</v>
      </c>
    </row>
    <row r="796" spans="1:4" ht="15" customHeight="1">
      <c r="A796" s="3" t="s">
        <v>724</v>
      </c>
      <c r="B796" s="4" t="s">
        <v>730</v>
      </c>
      <c r="C796" s="4" t="s">
        <v>6</v>
      </c>
      <c r="D796" s="351">
        <v>1484000</v>
      </c>
    </row>
    <row r="797" spans="1:4" ht="15" customHeight="1">
      <c r="A797" s="1" t="s">
        <v>731</v>
      </c>
      <c r="B797" s="2" t="s">
        <v>3</v>
      </c>
      <c r="C797" s="2" t="s">
        <v>4</v>
      </c>
      <c r="D797" s="350">
        <v>8266000</v>
      </c>
    </row>
    <row r="798" spans="1:4" ht="15" customHeight="1">
      <c r="A798" s="3" t="s">
        <v>731</v>
      </c>
      <c r="B798" s="4" t="s">
        <v>732</v>
      </c>
      <c r="C798" s="4" t="s">
        <v>6</v>
      </c>
      <c r="D798" s="351">
        <v>1266000</v>
      </c>
    </row>
    <row r="799" spans="1:4" ht="15" customHeight="1">
      <c r="A799" s="3" t="s">
        <v>731</v>
      </c>
      <c r="B799" s="4" t="s">
        <v>733</v>
      </c>
      <c r="C799" s="4" t="s">
        <v>6</v>
      </c>
      <c r="D799" s="351">
        <v>1396000</v>
      </c>
    </row>
    <row r="800" spans="1:4" ht="15" customHeight="1">
      <c r="A800" s="3" t="s">
        <v>731</v>
      </c>
      <c r="B800" s="4" t="s">
        <v>734</v>
      </c>
      <c r="C800" s="4" t="s">
        <v>6</v>
      </c>
      <c r="D800" s="351">
        <v>611000</v>
      </c>
    </row>
    <row r="801" spans="1:4" ht="15" customHeight="1">
      <c r="A801" s="3" t="s">
        <v>731</v>
      </c>
      <c r="B801" s="4" t="s">
        <v>735</v>
      </c>
      <c r="C801" s="4" t="s">
        <v>6</v>
      </c>
      <c r="D801" s="351">
        <v>959000</v>
      </c>
    </row>
    <row r="802" spans="1:4" ht="15" customHeight="1">
      <c r="A802" s="3" t="s">
        <v>731</v>
      </c>
      <c r="B802" s="4" t="s">
        <v>736</v>
      </c>
      <c r="C802" s="4" t="s">
        <v>6</v>
      </c>
      <c r="D802" s="351">
        <v>961000</v>
      </c>
    </row>
    <row r="803" spans="1:4" ht="15" customHeight="1">
      <c r="A803" s="3" t="s">
        <v>731</v>
      </c>
      <c r="B803" s="4" t="s">
        <v>737</v>
      </c>
      <c r="C803" s="4" t="s">
        <v>6</v>
      </c>
      <c r="D803" s="351">
        <v>985000</v>
      </c>
    </row>
    <row r="804" spans="1:4" ht="15" customHeight="1">
      <c r="A804" s="3" t="s">
        <v>731</v>
      </c>
      <c r="B804" s="4" t="s">
        <v>25</v>
      </c>
      <c r="C804" s="4" t="s">
        <v>6</v>
      </c>
      <c r="D804" s="351">
        <v>1156000</v>
      </c>
    </row>
    <row r="805" spans="1:4" ht="15" customHeight="1">
      <c r="A805" s="3" t="s">
        <v>731</v>
      </c>
      <c r="B805" s="4" t="s">
        <v>738</v>
      </c>
      <c r="C805" s="4" t="s">
        <v>6</v>
      </c>
      <c r="D805" s="351">
        <v>313000</v>
      </c>
    </row>
    <row r="806" spans="1:4" ht="15" customHeight="1">
      <c r="A806" s="3" t="s">
        <v>731</v>
      </c>
      <c r="B806" s="4" t="s">
        <v>739</v>
      </c>
      <c r="C806" s="4" t="s">
        <v>6</v>
      </c>
      <c r="D806" s="351">
        <v>619000</v>
      </c>
    </row>
    <row r="807" spans="1:4" ht="15" customHeight="1">
      <c r="A807" s="1" t="s">
        <v>740</v>
      </c>
      <c r="B807" s="2" t="s">
        <v>3</v>
      </c>
      <c r="C807" s="2" t="s">
        <v>4</v>
      </c>
      <c r="D807" s="350">
        <v>12109000</v>
      </c>
    </row>
    <row r="808" spans="1:4" ht="15" customHeight="1">
      <c r="A808" s="3" t="s">
        <v>740</v>
      </c>
      <c r="B808" s="4" t="s">
        <v>741</v>
      </c>
      <c r="C808" s="4" t="s">
        <v>6</v>
      </c>
      <c r="D808" s="351">
        <v>210000</v>
      </c>
    </row>
    <row r="809" spans="1:4" ht="15" customHeight="1">
      <c r="A809" s="3" t="s">
        <v>740</v>
      </c>
      <c r="B809" s="4" t="s">
        <v>198</v>
      </c>
      <c r="C809" s="4" t="s">
        <v>6</v>
      </c>
      <c r="D809" s="351">
        <v>184000</v>
      </c>
    </row>
    <row r="810" spans="1:4" ht="15" customHeight="1">
      <c r="A810" s="3" t="s">
        <v>740</v>
      </c>
      <c r="B810" s="4" t="s">
        <v>742</v>
      </c>
      <c r="C810" s="4" t="s">
        <v>6</v>
      </c>
      <c r="D810" s="351">
        <v>926000</v>
      </c>
    </row>
    <row r="811" spans="1:4" ht="15" customHeight="1">
      <c r="A811" s="3" t="s">
        <v>740</v>
      </c>
      <c r="B811" s="4" t="s">
        <v>743</v>
      </c>
      <c r="C811" s="4" t="s">
        <v>6</v>
      </c>
      <c r="D811" s="351">
        <v>195000</v>
      </c>
    </row>
    <row r="812" spans="1:4" ht="15" customHeight="1">
      <c r="A812" s="3" t="s">
        <v>740</v>
      </c>
      <c r="B812" s="4" t="s">
        <v>744</v>
      </c>
      <c r="C812" s="4" t="s">
        <v>6</v>
      </c>
      <c r="D812" s="351">
        <v>384000</v>
      </c>
    </row>
    <row r="813" spans="1:4" ht="15" customHeight="1">
      <c r="A813" s="3" t="s">
        <v>740</v>
      </c>
      <c r="B813" s="4" t="s">
        <v>745</v>
      </c>
      <c r="C813" s="4" t="s">
        <v>6</v>
      </c>
      <c r="D813" s="351">
        <v>155000</v>
      </c>
    </row>
    <row r="814" spans="1:4" ht="15" customHeight="1">
      <c r="A814" s="3" t="s">
        <v>740</v>
      </c>
      <c r="B814" s="4" t="s">
        <v>746</v>
      </c>
      <c r="C814" s="4" t="s">
        <v>6</v>
      </c>
      <c r="D814" s="351">
        <v>766000</v>
      </c>
    </row>
    <row r="815" spans="1:4" ht="15" customHeight="1">
      <c r="A815" s="3" t="s">
        <v>740</v>
      </c>
      <c r="B815" s="4" t="s">
        <v>747</v>
      </c>
      <c r="C815" s="4" t="s">
        <v>6</v>
      </c>
      <c r="D815" s="351">
        <v>764000</v>
      </c>
    </row>
    <row r="816" spans="1:4" ht="15" customHeight="1">
      <c r="A816" s="3" t="s">
        <v>740</v>
      </c>
      <c r="B816" s="4" t="s">
        <v>748</v>
      </c>
      <c r="C816" s="4" t="s">
        <v>6</v>
      </c>
      <c r="D816" s="351">
        <v>781000</v>
      </c>
    </row>
    <row r="817" spans="1:4" ht="15" customHeight="1">
      <c r="A817" s="3" t="s">
        <v>740</v>
      </c>
      <c r="B817" s="4" t="s">
        <v>749</v>
      </c>
      <c r="C817" s="4" t="s">
        <v>6</v>
      </c>
      <c r="D817" s="351">
        <v>1002000</v>
      </c>
    </row>
    <row r="818" spans="1:4" ht="15" customHeight="1">
      <c r="A818" s="3" t="s">
        <v>740</v>
      </c>
      <c r="B818" s="4" t="s">
        <v>750</v>
      </c>
      <c r="C818" s="4" t="s">
        <v>6</v>
      </c>
      <c r="D818" s="351">
        <v>704000</v>
      </c>
    </row>
    <row r="819" spans="1:4" ht="15" customHeight="1">
      <c r="A819" s="3" t="s">
        <v>740</v>
      </c>
      <c r="B819" s="4" t="s">
        <v>25</v>
      </c>
      <c r="C819" s="4" t="s">
        <v>6</v>
      </c>
      <c r="D819" s="351">
        <v>1570000</v>
      </c>
    </row>
    <row r="820" spans="1:4" ht="15" customHeight="1">
      <c r="A820" s="3" t="s">
        <v>740</v>
      </c>
      <c r="B820" s="4" t="s">
        <v>751</v>
      </c>
      <c r="C820" s="4" t="s">
        <v>6</v>
      </c>
      <c r="D820" s="351">
        <v>650000</v>
      </c>
    </row>
    <row r="821" spans="1:4" ht="15" customHeight="1">
      <c r="A821" s="3" t="s">
        <v>740</v>
      </c>
      <c r="B821" s="4" t="s">
        <v>752</v>
      </c>
      <c r="C821" s="4" t="s">
        <v>6</v>
      </c>
      <c r="D821" s="351">
        <v>810000</v>
      </c>
    </row>
    <row r="822" spans="1:4" ht="15" customHeight="1">
      <c r="A822" s="3" t="s">
        <v>740</v>
      </c>
      <c r="B822" s="4" t="s">
        <v>753</v>
      </c>
      <c r="C822" s="4" t="s">
        <v>6</v>
      </c>
      <c r="D822" s="351">
        <v>405000</v>
      </c>
    </row>
    <row r="823" spans="1:4" ht="15" customHeight="1">
      <c r="A823" s="3" t="s">
        <v>740</v>
      </c>
      <c r="B823" s="4" t="s">
        <v>754</v>
      </c>
      <c r="C823" s="4" t="s">
        <v>6</v>
      </c>
      <c r="D823" s="351">
        <v>1305000</v>
      </c>
    </row>
    <row r="824" spans="1:4" ht="15" customHeight="1">
      <c r="A824" s="3" t="s">
        <v>740</v>
      </c>
      <c r="B824" s="4" t="s">
        <v>755</v>
      </c>
      <c r="C824" s="4" t="s">
        <v>6</v>
      </c>
      <c r="D824" s="351">
        <v>1298000</v>
      </c>
    </row>
    <row r="825" spans="1:4" ht="15" customHeight="1">
      <c r="A825" s="1" t="s">
        <v>756</v>
      </c>
      <c r="B825" s="2" t="s">
        <v>3</v>
      </c>
      <c r="C825" s="2" t="s">
        <v>4</v>
      </c>
      <c r="D825" s="350">
        <v>16542000</v>
      </c>
    </row>
    <row r="826" spans="1:4" ht="15" customHeight="1">
      <c r="A826" s="3" t="s">
        <v>756</v>
      </c>
      <c r="B826" s="4" t="s">
        <v>757</v>
      </c>
      <c r="C826" s="4" t="s">
        <v>6</v>
      </c>
      <c r="D826" s="351">
        <v>1146000</v>
      </c>
    </row>
    <row r="827" spans="1:4" ht="15" customHeight="1">
      <c r="A827" s="3" t="s">
        <v>756</v>
      </c>
      <c r="B827" s="4" t="s">
        <v>758</v>
      </c>
      <c r="C827" s="4" t="s">
        <v>6</v>
      </c>
      <c r="D827" s="351">
        <v>897000</v>
      </c>
    </row>
    <row r="828" spans="1:4" ht="15" customHeight="1">
      <c r="A828" s="3" t="s">
        <v>756</v>
      </c>
      <c r="B828" s="4" t="s">
        <v>759</v>
      </c>
      <c r="C828" s="4" t="s">
        <v>6</v>
      </c>
      <c r="D828" s="351">
        <v>993000</v>
      </c>
    </row>
    <row r="829" spans="1:4" ht="15" customHeight="1">
      <c r="A829" s="3" t="s">
        <v>756</v>
      </c>
      <c r="B829" s="4" t="s">
        <v>760</v>
      </c>
      <c r="C829" s="4" t="s">
        <v>6</v>
      </c>
      <c r="D829" s="351">
        <v>418000</v>
      </c>
    </row>
    <row r="830" spans="1:4" ht="15" customHeight="1">
      <c r="A830" s="3" t="s">
        <v>756</v>
      </c>
      <c r="B830" s="4" t="s">
        <v>761</v>
      </c>
      <c r="C830" s="4" t="s">
        <v>6</v>
      </c>
      <c r="D830" s="351">
        <v>503000</v>
      </c>
    </row>
    <row r="831" spans="1:4" ht="15" customHeight="1">
      <c r="A831" s="3" t="s">
        <v>756</v>
      </c>
      <c r="B831" s="4" t="s">
        <v>762</v>
      </c>
      <c r="C831" s="4" t="s">
        <v>6</v>
      </c>
      <c r="D831" s="351">
        <v>1268000</v>
      </c>
    </row>
    <row r="832" spans="1:4" ht="15" customHeight="1">
      <c r="A832" s="3" t="s">
        <v>756</v>
      </c>
      <c r="B832" s="4" t="s">
        <v>763</v>
      </c>
      <c r="C832" s="4" t="s">
        <v>6</v>
      </c>
      <c r="D832" s="351">
        <v>819000</v>
      </c>
    </row>
    <row r="833" spans="1:4" ht="15" customHeight="1">
      <c r="A833" s="3" t="s">
        <v>756</v>
      </c>
      <c r="B833" s="4" t="s">
        <v>25</v>
      </c>
      <c r="C833" s="4" t="s">
        <v>6</v>
      </c>
      <c r="D833" s="351">
        <v>4548000</v>
      </c>
    </row>
    <row r="834" spans="1:4" ht="15" customHeight="1">
      <c r="A834" s="3" t="s">
        <v>756</v>
      </c>
      <c r="B834" s="4" t="s">
        <v>764</v>
      </c>
      <c r="C834" s="4" t="s">
        <v>6</v>
      </c>
      <c r="D834" s="351">
        <v>2945000</v>
      </c>
    </row>
    <row r="835" spans="1:4" ht="15" customHeight="1">
      <c r="A835" s="3" t="s">
        <v>756</v>
      </c>
      <c r="B835" s="4" t="s">
        <v>765</v>
      </c>
      <c r="C835" s="4" t="s">
        <v>6</v>
      </c>
      <c r="D835" s="351">
        <v>1066000</v>
      </c>
    </row>
    <row r="836" spans="1:4" ht="15" customHeight="1">
      <c r="A836" s="3" t="s">
        <v>756</v>
      </c>
      <c r="B836" s="4" t="s">
        <v>766</v>
      </c>
      <c r="C836" s="4" t="s">
        <v>6</v>
      </c>
      <c r="D836" s="351">
        <v>1939000</v>
      </c>
    </row>
    <row r="837" spans="1:4" ht="15" customHeight="1">
      <c r="A837" s="1" t="s">
        <v>767</v>
      </c>
      <c r="B837" s="2" t="s">
        <v>3</v>
      </c>
      <c r="C837" s="2" t="s">
        <v>4</v>
      </c>
      <c r="D837" s="350">
        <v>6953000</v>
      </c>
    </row>
    <row r="838" spans="1:4" ht="15" customHeight="1">
      <c r="A838" s="3" t="s">
        <v>767</v>
      </c>
      <c r="B838" s="4" t="s">
        <v>768</v>
      </c>
      <c r="C838" s="4" t="s">
        <v>6</v>
      </c>
      <c r="D838" s="351">
        <v>992000</v>
      </c>
    </row>
    <row r="839" spans="1:4" ht="15" customHeight="1">
      <c r="A839" s="3" t="s">
        <v>767</v>
      </c>
      <c r="B839" s="4" t="s">
        <v>769</v>
      </c>
      <c r="C839" s="4" t="s">
        <v>6</v>
      </c>
      <c r="D839" s="351">
        <v>889000</v>
      </c>
    </row>
    <row r="840" spans="1:4" ht="15" customHeight="1">
      <c r="A840" s="3" t="s">
        <v>767</v>
      </c>
      <c r="B840" s="4" t="s">
        <v>770</v>
      </c>
      <c r="C840" s="4" t="s">
        <v>6</v>
      </c>
      <c r="D840" s="351">
        <v>484000</v>
      </c>
    </row>
    <row r="841" spans="1:4" ht="15" customHeight="1">
      <c r="A841" s="3" t="s">
        <v>767</v>
      </c>
      <c r="B841" s="4" t="s">
        <v>771</v>
      </c>
      <c r="C841" s="4" t="s">
        <v>6</v>
      </c>
      <c r="D841" s="351">
        <v>1818000</v>
      </c>
    </row>
    <row r="842" spans="1:4" ht="15" customHeight="1">
      <c r="A842" s="3" t="s">
        <v>767</v>
      </c>
      <c r="B842" s="4" t="s">
        <v>25</v>
      </c>
      <c r="C842" s="4" t="s">
        <v>6</v>
      </c>
      <c r="D842" s="351">
        <v>1057000</v>
      </c>
    </row>
    <row r="843" spans="1:4" ht="15" customHeight="1">
      <c r="A843" s="3" t="s">
        <v>767</v>
      </c>
      <c r="B843" s="4" t="s">
        <v>772</v>
      </c>
      <c r="C843" s="4" t="s">
        <v>6</v>
      </c>
      <c r="D843" s="351">
        <v>934000</v>
      </c>
    </row>
    <row r="844" spans="1:4" ht="15" customHeight="1">
      <c r="A844" s="3" t="s">
        <v>767</v>
      </c>
      <c r="B844" s="4" t="s">
        <v>773</v>
      </c>
      <c r="C844" s="4" t="s">
        <v>6</v>
      </c>
      <c r="D844" s="351">
        <v>779000</v>
      </c>
    </row>
    <row r="845" spans="1:4" ht="15" customHeight="1">
      <c r="A845" s="1" t="s">
        <v>774</v>
      </c>
      <c r="B845" s="2" t="s">
        <v>3</v>
      </c>
      <c r="C845" s="2" t="s">
        <v>4</v>
      </c>
      <c r="D845" s="350">
        <v>2954000</v>
      </c>
    </row>
    <row r="846" spans="1:4" ht="15" customHeight="1">
      <c r="A846" s="3" t="s">
        <v>774</v>
      </c>
      <c r="B846" s="4" t="s">
        <v>775</v>
      </c>
      <c r="C846" s="4" t="s">
        <v>6</v>
      </c>
      <c r="D846" s="351">
        <v>103000</v>
      </c>
    </row>
    <row r="847" spans="1:4" ht="15" customHeight="1">
      <c r="A847" s="3" t="s">
        <v>774</v>
      </c>
      <c r="B847" s="4" t="s">
        <v>776</v>
      </c>
      <c r="C847" s="4" t="s">
        <v>6</v>
      </c>
      <c r="D847" s="351">
        <v>302000</v>
      </c>
    </row>
    <row r="848" spans="1:4" ht="15" customHeight="1">
      <c r="A848" s="3" t="s">
        <v>774</v>
      </c>
      <c r="B848" s="4" t="s">
        <v>777</v>
      </c>
      <c r="C848" s="4" t="s">
        <v>6</v>
      </c>
      <c r="D848" s="351">
        <v>493000</v>
      </c>
    </row>
    <row r="849" spans="1:4" ht="15" customHeight="1">
      <c r="A849" s="3" t="s">
        <v>774</v>
      </c>
      <c r="B849" s="4" t="s">
        <v>778</v>
      </c>
      <c r="C849" s="4" t="s">
        <v>6</v>
      </c>
      <c r="D849" s="351">
        <v>737000</v>
      </c>
    </row>
    <row r="850" spans="1:4" ht="15" customHeight="1">
      <c r="A850" s="3" t="s">
        <v>774</v>
      </c>
      <c r="B850" s="4" t="s">
        <v>779</v>
      </c>
      <c r="C850" s="4" t="s">
        <v>6</v>
      </c>
      <c r="D850" s="351">
        <v>46000</v>
      </c>
    </row>
    <row r="851" spans="1:4" ht="15" customHeight="1">
      <c r="A851" s="3" t="s">
        <v>774</v>
      </c>
      <c r="B851" s="4" t="s">
        <v>25</v>
      </c>
      <c r="C851" s="4" t="s">
        <v>6</v>
      </c>
      <c r="D851" s="351">
        <v>546000</v>
      </c>
    </row>
    <row r="852" spans="1:4" ht="15" customHeight="1">
      <c r="A852" s="3" t="s">
        <v>774</v>
      </c>
      <c r="B852" s="4" t="s">
        <v>780</v>
      </c>
      <c r="C852" s="4" t="s">
        <v>6</v>
      </c>
      <c r="D852" s="351">
        <v>173000</v>
      </c>
    </row>
    <row r="853" spans="1:4" ht="15" customHeight="1">
      <c r="A853" s="3" t="s">
        <v>774</v>
      </c>
      <c r="B853" s="4" t="s">
        <v>781</v>
      </c>
      <c r="C853" s="4" t="s">
        <v>6</v>
      </c>
      <c r="D853" s="351">
        <v>255000</v>
      </c>
    </row>
    <row r="854" spans="1:4" ht="15" customHeight="1">
      <c r="A854" s="3" t="s">
        <v>774</v>
      </c>
      <c r="B854" s="4" t="s">
        <v>782</v>
      </c>
      <c r="C854" s="4" t="s">
        <v>6</v>
      </c>
      <c r="D854" s="351">
        <v>299000</v>
      </c>
    </row>
    <row r="855" spans="1:4" ht="15" customHeight="1">
      <c r="A855" s="1" t="s">
        <v>783</v>
      </c>
      <c r="B855" s="2" t="s">
        <v>3</v>
      </c>
      <c r="C855" s="2" t="s">
        <v>4</v>
      </c>
      <c r="D855" s="350">
        <v>7396000</v>
      </c>
    </row>
    <row r="856" spans="1:4" ht="15" customHeight="1">
      <c r="A856" s="3" t="s">
        <v>783</v>
      </c>
      <c r="B856" s="4" t="s">
        <v>784</v>
      </c>
      <c r="C856" s="4" t="s">
        <v>6</v>
      </c>
      <c r="D856" s="351">
        <v>561000</v>
      </c>
    </row>
    <row r="857" spans="1:4" ht="15" customHeight="1">
      <c r="A857" s="3" t="s">
        <v>783</v>
      </c>
      <c r="B857" s="4" t="s">
        <v>785</v>
      </c>
      <c r="C857" s="4" t="s">
        <v>6</v>
      </c>
      <c r="D857" s="351">
        <v>256000</v>
      </c>
    </row>
    <row r="858" spans="1:4" ht="15" customHeight="1">
      <c r="A858" s="3" t="s">
        <v>783</v>
      </c>
      <c r="B858" s="4" t="s">
        <v>786</v>
      </c>
      <c r="C858" s="4" t="s">
        <v>6</v>
      </c>
      <c r="D858" s="351">
        <v>87000</v>
      </c>
    </row>
    <row r="859" spans="1:4" ht="15" customHeight="1">
      <c r="A859" s="3" t="s">
        <v>783</v>
      </c>
      <c r="B859" s="4" t="s">
        <v>787</v>
      </c>
      <c r="C859" s="4" t="s">
        <v>6</v>
      </c>
      <c r="D859" s="351">
        <v>1329000</v>
      </c>
    </row>
    <row r="860" spans="1:4" ht="15" customHeight="1">
      <c r="A860" s="3" t="s">
        <v>783</v>
      </c>
      <c r="B860" s="4" t="s">
        <v>25</v>
      </c>
      <c r="C860" s="4" t="s">
        <v>6</v>
      </c>
      <c r="D860" s="351">
        <v>1304000</v>
      </c>
    </row>
    <row r="861" spans="1:4" ht="15" customHeight="1">
      <c r="A861" s="3" t="s">
        <v>783</v>
      </c>
      <c r="B861" s="4" t="s">
        <v>788</v>
      </c>
      <c r="C861" s="4" t="s">
        <v>6</v>
      </c>
      <c r="D861" s="351">
        <v>857000</v>
      </c>
    </row>
    <row r="862" spans="1:4" ht="15" customHeight="1">
      <c r="A862" s="3" t="s">
        <v>783</v>
      </c>
      <c r="B862" s="4" t="s">
        <v>695</v>
      </c>
      <c r="C862" s="4" t="s">
        <v>6</v>
      </c>
      <c r="D862" s="351">
        <v>184000</v>
      </c>
    </row>
    <row r="863" spans="1:4" ht="15" customHeight="1">
      <c r="A863" s="3" t="s">
        <v>783</v>
      </c>
      <c r="B863" s="4" t="s">
        <v>789</v>
      </c>
      <c r="C863" s="4" t="s">
        <v>6</v>
      </c>
      <c r="D863" s="351">
        <v>841000</v>
      </c>
    </row>
    <row r="864" spans="1:4" ht="15" customHeight="1">
      <c r="A864" s="3" t="s">
        <v>783</v>
      </c>
      <c r="B864" s="4" t="s">
        <v>790</v>
      </c>
      <c r="C864" s="4" t="s">
        <v>6</v>
      </c>
      <c r="D864" s="351">
        <v>150000</v>
      </c>
    </row>
    <row r="865" spans="1:4" ht="15" customHeight="1">
      <c r="A865" s="3" t="s">
        <v>783</v>
      </c>
      <c r="B865" s="4" t="s">
        <v>791</v>
      </c>
      <c r="C865" s="4" t="s">
        <v>6</v>
      </c>
      <c r="D865" s="351">
        <v>641000</v>
      </c>
    </row>
    <row r="866" spans="1:4" ht="15" customHeight="1">
      <c r="A866" s="3" t="s">
        <v>783</v>
      </c>
      <c r="B866" s="4" t="s">
        <v>587</v>
      </c>
      <c r="C866" s="4" t="s">
        <v>6</v>
      </c>
      <c r="D866" s="351">
        <v>163000</v>
      </c>
    </row>
    <row r="867" spans="1:4" ht="15" customHeight="1">
      <c r="A867" s="3" t="s">
        <v>783</v>
      </c>
      <c r="B867" s="4" t="s">
        <v>792</v>
      </c>
      <c r="C867" s="4" t="s">
        <v>6</v>
      </c>
      <c r="D867" s="351">
        <v>1023000</v>
      </c>
    </row>
    <row r="868" spans="1:4" ht="15" customHeight="1">
      <c r="A868" s="1" t="s">
        <v>793</v>
      </c>
      <c r="B868" s="2" t="s">
        <v>3</v>
      </c>
      <c r="C868" s="2" t="s">
        <v>4</v>
      </c>
      <c r="D868" s="350">
        <v>15721000</v>
      </c>
    </row>
    <row r="869" spans="1:4" ht="15" customHeight="1">
      <c r="A869" s="3" t="s">
        <v>793</v>
      </c>
      <c r="B869" s="4" t="s">
        <v>794</v>
      </c>
      <c r="C869" s="4" t="s">
        <v>6</v>
      </c>
      <c r="D869" s="351">
        <v>1522000</v>
      </c>
    </row>
    <row r="870" spans="1:4" ht="15" customHeight="1">
      <c r="A870" s="3" t="s">
        <v>793</v>
      </c>
      <c r="B870" s="4" t="s">
        <v>795</v>
      </c>
      <c r="C870" s="4" t="s">
        <v>6</v>
      </c>
      <c r="D870" s="351">
        <v>1744000</v>
      </c>
    </row>
    <row r="871" spans="1:4" ht="15" customHeight="1">
      <c r="A871" s="3" t="s">
        <v>793</v>
      </c>
      <c r="B871" s="4" t="s">
        <v>796</v>
      </c>
      <c r="C871" s="4" t="s">
        <v>6</v>
      </c>
      <c r="D871" s="351">
        <v>710000</v>
      </c>
    </row>
    <row r="872" spans="1:4" ht="15" customHeight="1">
      <c r="A872" s="3" t="s">
        <v>793</v>
      </c>
      <c r="B872" s="4" t="s">
        <v>797</v>
      </c>
      <c r="C872" s="4" t="s">
        <v>6</v>
      </c>
      <c r="D872" s="351">
        <v>526000</v>
      </c>
    </row>
    <row r="873" spans="1:4" ht="15" customHeight="1">
      <c r="A873" s="3" t="s">
        <v>793</v>
      </c>
      <c r="B873" s="4" t="s">
        <v>798</v>
      </c>
      <c r="C873" s="4" t="s">
        <v>6</v>
      </c>
      <c r="D873" s="351">
        <v>599000</v>
      </c>
    </row>
    <row r="874" spans="1:4" ht="15" customHeight="1">
      <c r="A874" s="3" t="s">
        <v>793</v>
      </c>
      <c r="B874" s="4" t="s">
        <v>799</v>
      </c>
      <c r="C874" s="4" t="s">
        <v>6</v>
      </c>
      <c r="D874" s="351">
        <v>963000</v>
      </c>
    </row>
    <row r="875" spans="1:4" ht="15" customHeight="1">
      <c r="A875" s="3" t="s">
        <v>793</v>
      </c>
      <c r="B875" s="4" t="s">
        <v>800</v>
      </c>
      <c r="C875" s="4" t="s">
        <v>6</v>
      </c>
      <c r="D875" s="351">
        <v>294000</v>
      </c>
    </row>
    <row r="876" spans="1:4" ht="15" customHeight="1">
      <c r="A876" s="3" t="s">
        <v>793</v>
      </c>
      <c r="B876" s="4" t="s">
        <v>801</v>
      </c>
      <c r="C876" s="4" t="s">
        <v>6</v>
      </c>
      <c r="D876" s="351">
        <v>252000</v>
      </c>
    </row>
    <row r="877" spans="1:4" ht="15" customHeight="1">
      <c r="A877" s="3" t="s">
        <v>793</v>
      </c>
      <c r="B877" s="4" t="s">
        <v>802</v>
      </c>
      <c r="C877" s="4" t="s">
        <v>6</v>
      </c>
      <c r="D877" s="351">
        <v>472000</v>
      </c>
    </row>
    <row r="878" spans="1:4" ht="15" customHeight="1">
      <c r="A878" s="3" t="s">
        <v>793</v>
      </c>
      <c r="B878" s="4" t="s">
        <v>596</v>
      </c>
      <c r="C878" s="4" t="s">
        <v>6</v>
      </c>
      <c r="D878" s="351">
        <v>175000</v>
      </c>
    </row>
    <row r="879" spans="1:4" ht="15" customHeight="1">
      <c r="A879" s="3" t="s">
        <v>793</v>
      </c>
      <c r="B879" s="4" t="s">
        <v>803</v>
      </c>
      <c r="C879" s="4" t="s">
        <v>6</v>
      </c>
      <c r="D879" s="351">
        <v>2177000</v>
      </c>
    </row>
    <row r="880" spans="1:4" ht="15" customHeight="1">
      <c r="A880" s="3" t="s">
        <v>793</v>
      </c>
      <c r="B880" s="4" t="s">
        <v>25</v>
      </c>
      <c r="C880" s="4" t="s">
        <v>6</v>
      </c>
      <c r="D880" s="351">
        <v>1417000</v>
      </c>
    </row>
    <row r="881" spans="1:4" ht="15" customHeight="1">
      <c r="A881" s="3" t="s">
        <v>793</v>
      </c>
      <c r="B881" s="4" t="s">
        <v>804</v>
      </c>
      <c r="C881" s="4" t="s">
        <v>6</v>
      </c>
      <c r="D881" s="351">
        <v>1148000</v>
      </c>
    </row>
    <row r="882" spans="1:4" ht="15" customHeight="1">
      <c r="A882" s="3" t="s">
        <v>793</v>
      </c>
      <c r="B882" s="4" t="s">
        <v>805</v>
      </c>
      <c r="C882" s="4" t="s">
        <v>6</v>
      </c>
      <c r="D882" s="351">
        <v>596000</v>
      </c>
    </row>
    <row r="883" spans="1:4" ht="15" customHeight="1">
      <c r="A883" s="3" t="s">
        <v>793</v>
      </c>
      <c r="B883" s="4" t="s">
        <v>806</v>
      </c>
      <c r="C883" s="4" t="s">
        <v>6</v>
      </c>
      <c r="D883" s="351">
        <v>694000</v>
      </c>
    </row>
    <row r="884" spans="1:4" ht="15" customHeight="1">
      <c r="A884" s="3" t="s">
        <v>793</v>
      </c>
      <c r="B884" s="4" t="s">
        <v>807</v>
      </c>
      <c r="C884" s="4" t="s">
        <v>6</v>
      </c>
      <c r="D884" s="351">
        <v>633000</v>
      </c>
    </row>
    <row r="885" spans="1:4" ht="15" customHeight="1">
      <c r="A885" s="3" t="s">
        <v>793</v>
      </c>
      <c r="B885" s="4" t="s">
        <v>808</v>
      </c>
      <c r="C885" s="4" t="s">
        <v>6</v>
      </c>
      <c r="D885" s="351">
        <v>1046000</v>
      </c>
    </row>
    <row r="886" spans="1:4" ht="15" customHeight="1">
      <c r="A886" s="3" t="s">
        <v>793</v>
      </c>
      <c r="B886" s="4" t="s">
        <v>809</v>
      </c>
      <c r="C886" s="4" t="s">
        <v>6</v>
      </c>
      <c r="D886" s="351">
        <v>753000</v>
      </c>
    </row>
    <row r="887" spans="1:4" ht="15" customHeight="1">
      <c r="A887" s="1" t="s">
        <v>810</v>
      </c>
      <c r="B887" s="2" t="s">
        <v>3</v>
      </c>
      <c r="C887" s="2" t="s">
        <v>4</v>
      </c>
      <c r="D887" s="350">
        <v>7025000</v>
      </c>
    </row>
    <row r="888" spans="1:4" ht="15" customHeight="1">
      <c r="A888" s="3" t="s">
        <v>810</v>
      </c>
      <c r="B888" s="4" t="s">
        <v>811</v>
      </c>
      <c r="C888" s="4" t="s">
        <v>6</v>
      </c>
      <c r="D888" s="351">
        <v>714000</v>
      </c>
    </row>
    <row r="889" spans="1:4" ht="15" customHeight="1">
      <c r="A889" s="3" t="s">
        <v>810</v>
      </c>
      <c r="B889" s="4" t="s">
        <v>812</v>
      </c>
      <c r="C889" s="4" t="s">
        <v>6</v>
      </c>
      <c r="D889" s="351">
        <v>584000</v>
      </c>
    </row>
    <row r="890" spans="1:4" ht="15" customHeight="1">
      <c r="A890" s="3" t="s">
        <v>810</v>
      </c>
      <c r="B890" s="4" t="s">
        <v>813</v>
      </c>
      <c r="C890" s="4" t="s">
        <v>6</v>
      </c>
      <c r="D890" s="351">
        <v>1037000</v>
      </c>
    </row>
    <row r="891" spans="1:4" ht="15" customHeight="1">
      <c r="A891" s="3" t="s">
        <v>810</v>
      </c>
      <c r="B891" s="4" t="s">
        <v>25</v>
      </c>
      <c r="C891" s="4" t="s">
        <v>6</v>
      </c>
      <c r="D891" s="351">
        <v>1209000</v>
      </c>
    </row>
    <row r="892" spans="1:4" ht="15" customHeight="1">
      <c r="A892" s="3" t="s">
        <v>810</v>
      </c>
      <c r="B892" s="4" t="s">
        <v>814</v>
      </c>
      <c r="C892" s="4" t="s">
        <v>6</v>
      </c>
      <c r="D892" s="351">
        <v>716000</v>
      </c>
    </row>
    <row r="893" spans="1:4" ht="15" customHeight="1">
      <c r="A893" s="3" t="s">
        <v>810</v>
      </c>
      <c r="B893" s="4" t="s">
        <v>453</v>
      </c>
      <c r="C893" s="4" t="s">
        <v>6</v>
      </c>
      <c r="D893" s="351">
        <v>887000</v>
      </c>
    </row>
    <row r="894" spans="1:4" ht="15" customHeight="1">
      <c r="A894" s="3" t="s">
        <v>810</v>
      </c>
      <c r="B894" s="4" t="s">
        <v>815</v>
      </c>
      <c r="C894" s="4" t="s">
        <v>6</v>
      </c>
      <c r="D894" s="351">
        <v>972000</v>
      </c>
    </row>
    <row r="895" spans="1:4" ht="15" customHeight="1">
      <c r="A895" s="3" t="s">
        <v>810</v>
      </c>
      <c r="B895" s="4" t="s">
        <v>816</v>
      </c>
      <c r="C895" s="4" t="s">
        <v>6</v>
      </c>
      <c r="D895" s="351">
        <v>906000</v>
      </c>
    </row>
    <row r="896" spans="1:4" ht="15" customHeight="1">
      <c r="A896" s="1" t="s">
        <v>817</v>
      </c>
      <c r="B896" s="2" t="s">
        <v>3</v>
      </c>
      <c r="C896" s="2" t="s">
        <v>4</v>
      </c>
      <c r="D896" s="350">
        <v>4345000</v>
      </c>
    </row>
    <row r="897" spans="1:4" ht="15" customHeight="1">
      <c r="A897" s="3" t="s">
        <v>817</v>
      </c>
      <c r="B897" s="4" t="s">
        <v>818</v>
      </c>
      <c r="C897" s="4" t="s">
        <v>6</v>
      </c>
      <c r="D897" s="351">
        <v>734000</v>
      </c>
    </row>
    <row r="898" spans="1:4" ht="15" customHeight="1">
      <c r="A898" s="3" t="s">
        <v>817</v>
      </c>
      <c r="B898" s="4" t="s">
        <v>819</v>
      </c>
      <c r="C898" s="4" t="s">
        <v>6</v>
      </c>
      <c r="D898" s="351">
        <v>1116000</v>
      </c>
    </row>
    <row r="899" spans="1:4" ht="15" customHeight="1">
      <c r="A899" s="3" t="s">
        <v>817</v>
      </c>
      <c r="B899" s="4" t="s">
        <v>820</v>
      </c>
      <c r="C899" s="4" t="s">
        <v>6</v>
      </c>
      <c r="D899" s="351">
        <v>218000</v>
      </c>
    </row>
    <row r="900" spans="1:4" ht="15" customHeight="1">
      <c r="A900" s="3" t="s">
        <v>817</v>
      </c>
      <c r="B900" s="4" t="s">
        <v>25</v>
      </c>
      <c r="C900" s="4" t="s">
        <v>6</v>
      </c>
      <c r="D900" s="351">
        <v>1665000</v>
      </c>
    </row>
    <row r="901" spans="1:4" ht="15" customHeight="1">
      <c r="A901" s="3" t="s">
        <v>817</v>
      </c>
      <c r="B901" s="4" t="s">
        <v>821</v>
      </c>
      <c r="C901" s="4" t="s">
        <v>6</v>
      </c>
      <c r="D901" s="351">
        <v>268000</v>
      </c>
    </row>
    <row r="902" spans="1:4" ht="15" customHeight="1">
      <c r="A902" s="3" t="s">
        <v>817</v>
      </c>
      <c r="B902" s="4" t="s">
        <v>675</v>
      </c>
      <c r="C902" s="4" t="s">
        <v>6</v>
      </c>
      <c r="D902" s="351">
        <v>344000</v>
      </c>
    </row>
    <row r="903" spans="1:4" ht="15" customHeight="1">
      <c r="A903" s="1" t="s">
        <v>822</v>
      </c>
      <c r="B903" s="2" t="s">
        <v>3</v>
      </c>
      <c r="C903" s="2" t="s">
        <v>4</v>
      </c>
      <c r="D903" s="350">
        <v>15004000</v>
      </c>
    </row>
    <row r="904" spans="1:4" ht="15" customHeight="1">
      <c r="A904" s="3" t="s">
        <v>822</v>
      </c>
      <c r="B904" s="4" t="s">
        <v>823</v>
      </c>
      <c r="C904" s="4" t="s">
        <v>6</v>
      </c>
      <c r="D904" s="351">
        <v>696000</v>
      </c>
    </row>
    <row r="905" spans="1:4" ht="15" customHeight="1">
      <c r="A905" s="3" t="s">
        <v>822</v>
      </c>
      <c r="B905" s="4" t="s">
        <v>824</v>
      </c>
      <c r="C905" s="4" t="s">
        <v>6</v>
      </c>
      <c r="D905" s="351">
        <v>2048000</v>
      </c>
    </row>
    <row r="906" spans="1:4" ht="15" customHeight="1">
      <c r="A906" s="3" t="s">
        <v>822</v>
      </c>
      <c r="B906" s="4" t="s">
        <v>825</v>
      </c>
      <c r="C906" s="4" t="s">
        <v>6</v>
      </c>
      <c r="D906" s="351">
        <v>1396000</v>
      </c>
    </row>
    <row r="907" spans="1:4" ht="15" customHeight="1">
      <c r="A907" s="3" t="s">
        <v>822</v>
      </c>
      <c r="B907" s="4" t="s">
        <v>826</v>
      </c>
      <c r="C907" s="4" t="s">
        <v>6</v>
      </c>
      <c r="D907" s="351">
        <v>1087000</v>
      </c>
    </row>
    <row r="908" spans="1:4" ht="15" customHeight="1">
      <c r="A908" s="3" t="s">
        <v>822</v>
      </c>
      <c r="B908" s="4" t="s">
        <v>140</v>
      </c>
      <c r="C908" s="4" t="s">
        <v>6</v>
      </c>
      <c r="D908" s="351">
        <v>109000</v>
      </c>
    </row>
    <row r="909" spans="1:4" ht="15" customHeight="1">
      <c r="A909" s="3" t="s">
        <v>822</v>
      </c>
      <c r="B909" s="4" t="s">
        <v>827</v>
      </c>
      <c r="C909" s="4" t="s">
        <v>6</v>
      </c>
      <c r="D909" s="351">
        <v>1803000</v>
      </c>
    </row>
    <row r="910" spans="1:4" ht="15" customHeight="1">
      <c r="A910" s="3" t="s">
        <v>822</v>
      </c>
      <c r="B910" s="4" t="s">
        <v>828</v>
      </c>
      <c r="C910" s="4" t="s">
        <v>6</v>
      </c>
      <c r="D910" s="351">
        <v>657000</v>
      </c>
    </row>
    <row r="911" spans="1:4" ht="15" customHeight="1">
      <c r="A911" s="3" t="s">
        <v>822</v>
      </c>
      <c r="B911" s="4" t="s">
        <v>829</v>
      </c>
      <c r="C911" s="4" t="s">
        <v>6</v>
      </c>
      <c r="D911" s="351">
        <v>2225000</v>
      </c>
    </row>
    <row r="912" spans="1:4" ht="15" customHeight="1">
      <c r="A912" s="3" t="s">
        <v>822</v>
      </c>
      <c r="B912" s="4" t="s">
        <v>25</v>
      </c>
      <c r="C912" s="4" t="s">
        <v>6</v>
      </c>
      <c r="D912" s="351">
        <v>1976000</v>
      </c>
    </row>
    <row r="913" spans="1:4" ht="15" customHeight="1">
      <c r="A913" s="3" t="s">
        <v>822</v>
      </c>
      <c r="B913" s="4" t="s">
        <v>830</v>
      </c>
      <c r="C913" s="4" t="s">
        <v>6</v>
      </c>
      <c r="D913" s="351">
        <v>949000</v>
      </c>
    </row>
    <row r="914" spans="1:4" ht="15" customHeight="1">
      <c r="A914" s="3" t="s">
        <v>822</v>
      </c>
      <c r="B914" s="4" t="s">
        <v>831</v>
      </c>
      <c r="C914" s="4" t="s">
        <v>6</v>
      </c>
      <c r="D914" s="351">
        <v>1448000</v>
      </c>
    </row>
    <row r="915" spans="1:4" ht="15" customHeight="1">
      <c r="A915" s="3" t="s">
        <v>822</v>
      </c>
      <c r="B915" s="4" t="s">
        <v>781</v>
      </c>
      <c r="C915" s="4" t="s">
        <v>6</v>
      </c>
      <c r="D915" s="351">
        <v>610000</v>
      </c>
    </row>
    <row r="916" spans="1:4" ht="15" customHeight="1">
      <c r="A916" s="1" t="s">
        <v>832</v>
      </c>
      <c r="B916" s="2" t="s">
        <v>3</v>
      </c>
      <c r="C916" s="2" t="s">
        <v>4</v>
      </c>
      <c r="D916" s="350">
        <v>2571000</v>
      </c>
    </row>
    <row r="917" spans="1:4" ht="15" customHeight="1">
      <c r="A917" s="6" t="s">
        <v>832</v>
      </c>
      <c r="B917" s="7" t="s">
        <v>833</v>
      </c>
      <c r="C917" s="4" t="s">
        <v>6</v>
      </c>
      <c r="D917" s="5">
        <v>618000</v>
      </c>
    </row>
    <row r="918" spans="1:4" ht="15" customHeight="1">
      <c r="A918" s="6" t="s">
        <v>832</v>
      </c>
      <c r="B918" s="7" t="s">
        <v>834</v>
      </c>
      <c r="C918" s="4" t="s">
        <v>6</v>
      </c>
      <c r="D918" s="5">
        <v>366000</v>
      </c>
    </row>
    <row r="919" spans="1:4" ht="15" customHeight="1">
      <c r="A919" s="6" t="s">
        <v>832</v>
      </c>
      <c r="B919" s="7" t="s">
        <v>835</v>
      </c>
      <c r="C919" s="4" t="s">
        <v>6</v>
      </c>
      <c r="D919" s="5">
        <v>163000</v>
      </c>
    </row>
    <row r="920" spans="1:4" ht="15" customHeight="1">
      <c r="A920" s="6" t="s">
        <v>832</v>
      </c>
      <c r="B920" s="7" t="s">
        <v>836</v>
      </c>
      <c r="C920" s="4" t="s">
        <v>6</v>
      </c>
      <c r="D920" s="5">
        <v>439000</v>
      </c>
    </row>
    <row r="921" spans="1:4" ht="15" customHeight="1">
      <c r="A921" s="6" t="s">
        <v>832</v>
      </c>
      <c r="B921" s="7" t="s">
        <v>25</v>
      </c>
      <c r="C921" s="4" t="s">
        <v>6</v>
      </c>
      <c r="D921" s="5">
        <v>731000</v>
      </c>
    </row>
    <row r="922" spans="1:4" ht="15" customHeight="1">
      <c r="A922" s="6" t="s">
        <v>832</v>
      </c>
      <c r="B922" s="7" t="s">
        <v>837</v>
      </c>
      <c r="C922" s="4" t="s">
        <v>6</v>
      </c>
      <c r="D922" s="5">
        <v>254000</v>
      </c>
    </row>
    <row r="923" spans="1:4" ht="15" customHeight="1">
      <c r="A923" s="1" t="s">
        <v>838</v>
      </c>
      <c r="B923" s="2" t="s">
        <v>3</v>
      </c>
      <c r="C923" s="2" t="s">
        <v>4</v>
      </c>
      <c r="D923" s="350">
        <v>6898000</v>
      </c>
    </row>
    <row r="924" spans="1:4" ht="15" customHeight="1">
      <c r="A924" s="3" t="s">
        <v>838</v>
      </c>
      <c r="B924" s="4" t="s">
        <v>839</v>
      </c>
      <c r="C924" s="4" t="s">
        <v>6</v>
      </c>
      <c r="D924" s="351">
        <v>1065000</v>
      </c>
    </row>
    <row r="925" spans="1:4" ht="15" customHeight="1">
      <c r="A925" s="3" t="s">
        <v>838</v>
      </c>
      <c r="B925" s="4" t="s">
        <v>616</v>
      </c>
      <c r="C925" s="4" t="s">
        <v>6</v>
      </c>
      <c r="D925" s="351">
        <v>220000</v>
      </c>
    </row>
    <row r="926" spans="1:4" ht="15" customHeight="1">
      <c r="A926" s="3" t="s">
        <v>838</v>
      </c>
      <c r="B926" s="4" t="s">
        <v>840</v>
      </c>
      <c r="C926" s="4" t="s">
        <v>6</v>
      </c>
      <c r="D926" s="351">
        <v>313000</v>
      </c>
    </row>
    <row r="927" spans="1:4" ht="15" customHeight="1">
      <c r="A927" s="3" t="s">
        <v>838</v>
      </c>
      <c r="B927" s="4" t="s">
        <v>841</v>
      </c>
      <c r="C927" s="4" t="s">
        <v>6</v>
      </c>
      <c r="D927" s="351">
        <v>43000</v>
      </c>
    </row>
    <row r="928" spans="1:4" ht="15" customHeight="1">
      <c r="A928" s="3" t="s">
        <v>838</v>
      </c>
      <c r="B928" s="4" t="s">
        <v>842</v>
      </c>
      <c r="C928" s="4" t="s">
        <v>6</v>
      </c>
      <c r="D928" s="351">
        <v>271000</v>
      </c>
    </row>
    <row r="929" spans="1:4" ht="15" customHeight="1">
      <c r="A929" s="3" t="s">
        <v>838</v>
      </c>
      <c r="B929" s="4" t="s">
        <v>843</v>
      </c>
      <c r="C929" s="4" t="s">
        <v>6</v>
      </c>
      <c r="D929" s="351">
        <v>522000</v>
      </c>
    </row>
    <row r="930" spans="1:4" ht="15" customHeight="1">
      <c r="A930" s="3" t="s">
        <v>838</v>
      </c>
      <c r="B930" s="4" t="s">
        <v>844</v>
      </c>
      <c r="C930" s="4" t="s">
        <v>6</v>
      </c>
      <c r="D930" s="351">
        <v>354000</v>
      </c>
    </row>
    <row r="931" spans="1:4" ht="15" customHeight="1">
      <c r="A931" s="3" t="s">
        <v>838</v>
      </c>
      <c r="B931" s="4" t="s">
        <v>25</v>
      </c>
      <c r="C931" s="4" t="s">
        <v>6</v>
      </c>
      <c r="D931" s="351">
        <v>1138000</v>
      </c>
    </row>
    <row r="932" spans="1:4" ht="15" customHeight="1">
      <c r="A932" s="3" t="s">
        <v>838</v>
      </c>
      <c r="B932" s="4" t="s">
        <v>845</v>
      </c>
      <c r="C932" s="4" t="s">
        <v>6</v>
      </c>
      <c r="D932" s="351">
        <v>200000</v>
      </c>
    </row>
    <row r="933" spans="1:4" ht="15" customHeight="1">
      <c r="A933" s="3" t="s">
        <v>838</v>
      </c>
      <c r="B933" s="4" t="s">
        <v>846</v>
      </c>
      <c r="C933" s="4" t="s">
        <v>6</v>
      </c>
      <c r="D933" s="351">
        <v>638000</v>
      </c>
    </row>
    <row r="934" spans="1:4" ht="15" customHeight="1">
      <c r="A934" s="3" t="s">
        <v>838</v>
      </c>
      <c r="B934" s="4" t="s">
        <v>847</v>
      </c>
      <c r="C934" s="4" t="s">
        <v>6</v>
      </c>
      <c r="D934" s="351">
        <v>932000</v>
      </c>
    </row>
    <row r="935" spans="1:4" ht="15" customHeight="1">
      <c r="A935" s="3" t="s">
        <v>838</v>
      </c>
      <c r="B935" s="4" t="s">
        <v>848</v>
      </c>
      <c r="C935" s="4" t="s">
        <v>6</v>
      </c>
      <c r="D935" s="351">
        <v>420000</v>
      </c>
    </row>
    <row r="936" spans="1:4" ht="15" customHeight="1">
      <c r="A936" s="3" t="s">
        <v>838</v>
      </c>
      <c r="B936" s="4" t="s">
        <v>849</v>
      </c>
      <c r="C936" s="4" t="s">
        <v>6</v>
      </c>
      <c r="D936" s="351">
        <v>122000</v>
      </c>
    </row>
    <row r="937" spans="1:4" ht="15" customHeight="1">
      <c r="A937" s="3" t="s">
        <v>838</v>
      </c>
      <c r="B937" s="4" t="s">
        <v>850</v>
      </c>
      <c r="C937" s="4" t="s">
        <v>6</v>
      </c>
      <c r="D937" s="351">
        <v>660000</v>
      </c>
    </row>
    <row r="938" spans="1:4" ht="15" customHeight="1">
      <c r="A938" s="1" t="s">
        <v>851</v>
      </c>
      <c r="B938" s="2" t="s">
        <v>3</v>
      </c>
      <c r="C938" s="2" t="s">
        <v>4</v>
      </c>
      <c r="D938" s="350">
        <v>7005000</v>
      </c>
    </row>
    <row r="939" spans="1:4" ht="15" customHeight="1">
      <c r="A939" s="3" t="s">
        <v>851</v>
      </c>
      <c r="B939" s="4" t="s">
        <v>852</v>
      </c>
      <c r="C939" s="4" t="s">
        <v>6</v>
      </c>
      <c r="D939" s="351">
        <v>719000</v>
      </c>
    </row>
    <row r="940" spans="1:4" ht="15" customHeight="1">
      <c r="A940" s="3" t="s">
        <v>851</v>
      </c>
      <c r="B940" s="4" t="s">
        <v>853</v>
      </c>
      <c r="C940" s="4" t="s">
        <v>6</v>
      </c>
      <c r="D940" s="351">
        <v>1642000</v>
      </c>
    </row>
    <row r="941" spans="1:4" ht="15" customHeight="1">
      <c r="A941" s="3" t="s">
        <v>851</v>
      </c>
      <c r="B941" s="4" t="s">
        <v>854</v>
      </c>
      <c r="C941" s="4" t="s">
        <v>6</v>
      </c>
      <c r="D941" s="351">
        <v>1592000</v>
      </c>
    </row>
    <row r="942" spans="1:4" ht="15" customHeight="1">
      <c r="A942" s="3" t="s">
        <v>851</v>
      </c>
      <c r="B942" s="4" t="s">
        <v>544</v>
      </c>
      <c r="C942" s="4" t="s">
        <v>6</v>
      </c>
      <c r="D942" s="351">
        <v>1570000</v>
      </c>
    </row>
    <row r="943" spans="1:4" ht="15" customHeight="1">
      <c r="A943" s="3" t="s">
        <v>851</v>
      </c>
      <c r="B943" s="4" t="s">
        <v>855</v>
      </c>
      <c r="C943" s="4" t="s">
        <v>6</v>
      </c>
      <c r="D943" s="351">
        <v>412000</v>
      </c>
    </row>
    <row r="944" spans="1:4" ht="15" customHeight="1">
      <c r="A944" s="3" t="s">
        <v>851</v>
      </c>
      <c r="B944" s="4" t="s">
        <v>25</v>
      </c>
      <c r="C944" s="4" t="s">
        <v>6</v>
      </c>
      <c r="D944" s="351">
        <v>1070000</v>
      </c>
    </row>
  </sheetData>
  <sheetProtection/>
  <autoFilter ref="A5:D944"/>
  <mergeCells count="1">
    <mergeCell ref="A1:D3"/>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B2:L97"/>
  <sheetViews>
    <sheetView showGridLines="0" zoomScale="90" zoomScaleNormal="90" zoomScalePageLayoutView="0" workbookViewId="0" topLeftCell="A1">
      <selection activeCell="E26" sqref="E26"/>
    </sheetView>
  </sheetViews>
  <sheetFormatPr defaultColWidth="9.140625" defaultRowHeight="15"/>
  <cols>
    <col min="1" max="1" width="4.28125" style="10" customWidth="1"/>
    <col min="2" max="2" width="4.57421875" style="10" customWidth="1"/>
    <col min="3" max="3" width="6.140625" style="10" customWidth="1"/>
    <col min="4" max="4" width="26.28125" style="10" customWidth="1"/>
    <col min="5" max="5" width="25.28125" style="10" customWidth="1"/>
    <col min="6" max="6" width="34.421875" style="10" customWidth="1"/>
    <col min="7" max="7" width="22.28125" style="10" customWidth="1"/>
    <col min="8" max="9" width="20.57421875" style="10" customWidth="1"/>
    <col min="10" max="10" width="23.28125" style="10" customWidth="1"/>
    <col min="11" max="11" width="3.7109375" style="10" customWidth="1"/>
    <col min="12" max="16384" width="9.140625" style="10" customWidth="1"/>
  </cols>
  <sheetData>
    <row r="1" ht="13.5" thickBot="1"/>
    <row r="2" spans="2:11" s="15" customFormat="1" ht="24" customHeight="1">
      <c r="B2" s="11"/>
      <c r="C2" s="12" t="s">
        <v>856</v>
      </c>
      <c r="D2" s="13"/>
      <c r="E2" s="13"/>
      <c r="F2" s="13"/>
      <c r="G2" s="13"/>
      <c r="H2" s="13"/>
      <c r="I2" s="13"/>
      <c r="J2" s="13"/>
      <c r="K2" s="14"/>
    </row>
    <row r="3" spans="2:11" ht="9.75" customHeight="1">
      <c r="B3" s="16"/>
      <c r="C3" s="354" t="s">
        <v>1004</v>
      </c>
      <c r="D3" s="354"/>
      <c r="E3" s="354"/>
      <c r="F3" s="354"/>
      <c r="G3" s="354"/>
      <c r="H3" s="354"/>
      <c r="I3" s="354"/>
      <c r="J3" s="354"/>
      <c r="K3" s="17"/>
    </row>
    <row r="4" spans="2:11" ht="12.75">
      <c r="B4" s="16"/>
      <c r="C4" s="354"/>
      <c r="D4" s="354"/>
      <c r="E4" s="354"/>
      <c r="F4" s="354"/>
      <c r="G4" s="354"/>
      <c r="H4" s="354"/>
      <c r="I4" s="354"/>
      <c r="J4" s="354"/>
      <c r="K4" s="17"/>
    </row>
    <row r="5" spans="2:11" ht="18" customHeight="1">
      <c r="B5" s="16"/>
      <c r="C5" s="354"/>
      <c r="D5" s="354"/>
      <c r="E5" s="354"/>
      <c r="F5" s="354"/>
      <c r="G5" s="354"/>
      <c r="H5" s="354"/>
      <c r="I5" s="354"/>
      <c r="J5" s="354"/>
      <c r="K5" s="17"/>
    </row>
    <row r="6" spans="2:11" ht="17.25" customHeight="1">
      <c r="B6" s="16"/>
      <c r="C6" s="18"/>
      <c r="D6" s="18"/>
      <c r="E6" s="18"/>
      <c r="F6" s="18"/>
      <c r="G6" s="18"/>
      <c r="H6" s="18"/>
      <c r="I6" s="18"/>
      <c r="J6" s="18"/>
      <c r="K6" s="17"/>
    </row>
    <row r="7" spans="2:11" s="24" customFormat="1" ht="12.75">
      <c r="B7" s="19"/>
      <c r="C7" s="20" t="s">
        <v>0</v>
      </c>
      <c r="E7" s="21"/>
      <c r="F7" s="20"/>
      <c r="G7" s="22" t="s">
        <v>857</v>
      </c>
      <c r="H7" s="20"/>
      <c r="I7" s="20"/>
      <c r="J7" s="22"/>
      <c r="K7" s="23"/>
    </row>
    <row r="8" spans="2:11" s="24" customFormat="1" ht="12.75">
      <c r="B8" s="19"/>
      <c r="C8" s="20" t="s">
        <v>1</v>
      </c>
      <c r="E8" s="25"/>
      <c r="F8" s="20"/>
      <c r="G8" s="22" t="s">
        <v>858</v>
      </c>
      <c r="H8" s="26"/>
      <c r="I8" s="22"/>
      <c r="J8" s="20"/>
      <c r="K8" s="23"/>
    </row>
    <row r="9" spans="2:11" s="24" customFormat="1" ht="12.75">
      <c r="B9" s="19"/>
      <c r="C9" s="20" t="s">
        <v>1026</v>
      </c>
      <c r="D9" s="20"/>
      <c r="E9" s="25"/>
      <c r="F9" s="20" t="s">
        <v>1030</v>
      </c>
      <c r="G9" s="22" t="s">
        <v>859</v>
      </c>
      <c r="H9" s="27"/>
      <c r="I9" s="22"/>
      <c r="J9" s="20"/>
      <c r="K9" s="23"/>
    </row>
    <row r="10" spans="2:11" s="24" customFormat="1" ht="12.75">
      <c r="B10" s="19"/>
      <c r="C10" s="20"/>
      <c r="D10" s="20"/>
      <c r="E10" s="20"/>
      <c r="F10" s="20"/>
      <c r="G10" s="22" t="s">
        <v>860</v>
      </c>
      <c r="H10" s="27"/>
      <c r="I10" s="22"/>
      <c r="J10" s="20"/>
      <c r="K10" s="23"/>
    </row>
    <row r="11" spans="2:11" s="24" customFormat="1" ht="12.75">
      <c r="B11" s="19"/>
      <c r="C11" s="20"/>
      <c r="D11" s="20"/>
      <c r="E11" s="20"/>
      <c r="F11" s="20"/>
      <c r="G11" s="22" t="s">
        <v>861</v>
      </c>
      <c r="H11" s="27"/>
      <c r="I11" s="22"/>
      <c r="J11" s="20"/>
      <c r="K11" s="23"/>
    </row>
    <row r="12" spans="2:11" ht="7.5" customHeight="1" thickBot="1">
      <c r="B12" s="16"/>
      <c r="C12" s="28"/>
      <c r="D12" s="28"/>
      <c r="E12" s="28"/>
      <c r="F12" s="28"/>
      <c r="G12" s="28"/>
      <c r="H12" s="28"/>
      <c r="I12" s="28"/>
      <c r="J12" s="28"/>
      <c r="K12" s="17"/>
    </row>
    <row r="13" spans="2:11" s="28" customFormat="1" ht="12.75">
      <c r="B13" s="16"/>
      <c r="C13" s="29"/>
      <c r="D13" s="81" t="s">
        <v>1036</v>
      </c>
      <c r="E13" s="30"/>
      <c r="F13" s="30"/>
      <c r="G13" s="30"/>
      <c r="H13" s="30"/>
      <c r="I13" s="30"/>
      <c r="J13" s="31"/>
      <c r="K13" s="17"/>
    </row>
    <row r="14" spans="2:11" ht="3.75" customHeight="1" thickBot="1">
      <c r="B14" s="16"/>
      <c r="C14" s="16"/>
      <c r="D14" s="20"/>
      <c r="E14" s="28"/>
      <c r="F14" s="28"/>
      <c r="G14" s="28"/>
      <c r="H14" s="28"/>
      <c r="I14" s="28"/>
      <c r="J14" s="17"/>
      <c r="K14" s="17"/>
    </row>
    <row r="15" spans="2:11" ht="14.25" customHeight="1">
      <c r="B15" s="16"/>
      <c r="C15" s="16"/>
      <c r="D15" s="355" t="s">
        <v>1037</v>
      </c>
      <c r="E15" s="356"/>
      <c r="F15" s="357" t="s">
        <v>875</v>
      </c>
      <c r="G15" s="357" t="s">
        <v>876</v>
      </c>
      <c r="H15" s="359" t="s">
        <v>1038</v>
      </c>
      <c r="I15" s="361" t="s">
        <v>913</v>
      </c>
      <c r="J15" s="362"/>
      <c r="K15" s="17"/>
    </row>
    <row r="16" spans="2:11" ht="14.25" customHeight="1">
      <c r="B16" s="16"/>
      <c r="C16" s="16"/>
      <c r="D16" s="263" t="s">
        <v>1012</v>
      </c>
      <c r="E16" s="260" t="s">
        <v>878</v>
      </c>
      <c r="F16" s="358"/>
      <c r="G16" s="358"/>
      <c r="H16" s="360"/>
      <c r="I16" s="363"/>
      <c r="J16" s="364"/>
      <c r="K16" s="17"/>
    </row>
    <row r="17" spans="2:11" ht="15" customHeight="1">
      <c r="B17" s="16"/>
      <c r="C17" s="16"/>
      <c r="D17" s="309"/>
      <c r="E17" s="32"/>
      <c r="F17" s="32"/>
      <c r="G17" s="32"/>
      <c r="H17" s="33"/>
      <c r="I17" s="383"/>
      <c r="J17" s="387"/>
      <c r="K17" s="17"/>
    </row>
    <row r="18" spans="2:11" ht="15" customHeight="1">
      <c r="B18" s="16"/>
      <c r="C18" s="16"/>
      <c r="D18" s="315"/>
      <c r="E18" s="331"/>
      <c r="F18" s="331"/>
      <c r="G18" s="331"/>
      <c r="H18" s="332"/>
      <c r="I18" s="316"/>
      <c r="J18" s="333"/>
      <c r="K18" s="17"/>
    </row>
    <row r="19" spans="2:11" ht="15" customHeight="1" thickBot="1">
      <c r="B19" s="16"/>
      <c r="C19" s="16"/>
      <c r="D19" s="310"/>
      <c r="E19" s="313"/>
      <c r="F19" s="313"/>
      <c r="G19" s="313"/>
      <c r="H19" s="314"/>
      <c r="I19" s="385"/>
      <c r="J19" s="388"/>
      <c r="K19" s="17"/>
    </row>
    <row r="20" spans="2:11" ht="12.75">
      <c r="B20" s="16"/>
      <c r="C20" s="16"/>
      <c r="D20" s="28" t="s">
        <v>1043</v>
      </c>
      <c r="E20" s="28"/>
      <c r="F20" s="28"/>
      <c r="G20" s="28"/>
      <c r="H20" s="28"/>
      <c r="I20" s="28"/>
      <c r="J20" s="17"/>
      <c r="K20" s="17"/>
    </row>
    <row r="21" spans="2:11" ht="12.75">
      <c r="B21" s="16"/>
      <c r="C21" s="16"/>
      <c r="D21" s="28" t="s">
        <v>1049</v>
      </c>
      <c r="E21" s="35"/>
      <c r="F21" s="35"/>
      <c r="G21" s="35"/>
      <c r="H21" s="35"/>
      <c r="I21" s="35"/>
      <c r="J21" s="36"/>
      <c r="K21" s="17"/>
    </row>
    <row r="22" spans="2:11" ht="12.75">
      <c r="B22" s="16"/>
      <c r="C22" s="16"/>
      <c r="D22" s="37" t="s">
        <v>866</v>
      </c>
      <c r="E22" s="35"/>
      <c r="F22" s="35"/>
      <c r="G22" s="35"/>
      <c r="H22" s="35"/>
      <c r="I22" s="35"/>
      <c r="J22" s="36"/>
      <c r="K22" s="17"/>
    </row>
    <row r="23" spans="2:11" ht="12.75">
      <c r="B23" s="16"/>
      <c r="C23" s="16"/>
      <c r="D23" s="37" t="s">
        <v>1050</v>
      </c>
      <c r="E23" s="35"/>
      <c r="F23" s="35"/>
      <c r="G23" s="35"/>
      <c r="H23" s="35"/>
      <c r="I23" s="35"/>
      <c r="J23" s="36"/>
      <c r="K23" s="17"/>
    </row>
    <row r="24" spans="2:11" ht="12.75">
      <c r="B24" s="16"/>
      <c r="C24" s="16"/>
      <c r="D24" s="28" t="s">
        <v>867</v>
      </c>
      <c r="E24" s="35"/>
      <c r="F24" s="35"/>
      <c r="G24" s="35"/>
      <c r="H24" s="35"/>
      <c r="I24" s="35"/>
      <c r="J24" s="36"/>
      <c r="K24" s="17"/>
    </row>
    <row r="25" spans="2:11" ht="12.75">
      <c r="B25" s="16"/>
      <c r="C25" s="16"/>
      <c r="D25" s="28" t="s">
        <v>868</v>
      </c>
      <c r="E25" s="35"/>
      <c r="F25" s="35"/>
      <c r="G25" s="35"/>
      <c r="H25" s="35"/>
      <c r="I25" s="35"/>
      <c r="J25" s="36"/>
      <c r="K25" s="17"/>
    </row>
    <row r="26" spans="2:11" ht="12.75">
      <c r="B26" s="16"/>
      <c r="C26" s="16"/>
      <c r="D26" s="28" t="s">
        <v>869</v>
      </c>
      <c r="E26" s="35"/>
      <c r="F26" s="35"/>
      <c r="G26" s="35"/>
      <c r="H26" s="35"/>
      <c r="I26" s="35"/>
      <c r="J26" s="36"/>
      <c r="K26" s="17"/>
    </row>
    <row r="27" spans="2:11" ht="12.75">
      <c r="B27" s="16"/>
      <c r="C27" s="16"/>
      <c r="D27" s="28" t="s">
        <v>1051</v>
      </c>
      <c r="E27" s="35"/>
      <c r="F27" s="35"/>
      <c r="G27" s="35"/>
      <c r="H27" s="35"/>
      <c r="I27" s="35"/>
      <c r="J27" s="36"/>
      <c r="K27" s="17"/>
    </row>
    <row r="28" spans="2:11" ht="6" customHeight="1" thickBot="1">
      <c r="B28" s="16"/>
      <c r="C28" s="38"/>
      <c r="D28" s="39"/>
      <c r="E28" s="39"/>
      <c r="F28" s="39"/>
      <c r="G28" s="39"/>
      <c r="H28" s="39"/>
      <c r="I28" s="39"/>
      <c r="J28" s="40"/>
      <c r="K28" s="17"/>
    </row>
    <row r="29" spans="2:11" ht="9" customHeight="1">
      <c r="B29" s="16"/>
      <c r="C29" s="28"/>
      <c r="D29" s="28"/>
      <c r="E29" s="28"/>
      <c r="F29" s="28"/>
      <c r="G29" s="28"/>
      <c r="H29" s="28"/>
      <c r="I29" s="28"/>
      <c r="J29" s="28"/>
      <c r="K29" s="17"/>
    </row>
    <row r="30" spans="2:11" ht="3.75" customHeight="1" thickBot="1">
      <c r="B30" s="16"/>
      <c r="C30" s="28"/>
      <c r="D30" s="28"/>
      <c r="E30" s="28"/>
      <c r="F30" s="28"/>
      <c r="G30" s="28"/>
      <c r="H30" s="28"/>
      <c r="I30" s="28"/>
      <c r="J30" s="28"/>
      <c r="K30" s="17"/>
    </row>
    <row r="31" spans="2:11" ht="15" customHeight="1">
      <c r="B31" s="16"/>
      <c r="C31" s="29"/>
      <c r="D31" s="81" t="s">
        <v>1035</v>
      </c>
      <c r="E31" s="30"/>
      <c r="F31" s="30"/>
      <c r="G31" s="30"/>
      <c r="H31" s="30"/>
      <c r="I31" s="30"/>
      <c r="J31" s="31"/>
      <c r="K31" s="17"/>
    </row>
    <row r="32" spans="2:11" ht="8.25" customHeight="1" thickBot="1">
      <c r="B32" s="16"/>
      <c r="C32" s="16"/>
      <c r="D32" s="20"/>
      <c r="E32" s="28"/>
      <c r="F32" s="28"/>
      <c r="G32" s="28"/>
      <c r="H32" s="28"/>
      <c r="I32" s="28"/>
      <c r="J32" s="17"/>
      <c r="K32" s="17"/>
    </row>
    <row r="33" spans="2:11" ht="13.5" customHeight="1">
      <c r="B33" s="16"/>
      <c r="C33" s="16"/>
      <c r="D33" s="355" t="s">
        <v>1039</v>
      </c>
      <c r="E33" s="356"/>
      <c r="F33" s="378"/>
      <c r="G33" s="357" t="s">
        <v>875</v>
      </c>
      <c r="H33" s="357" t="s">
        <v>876</v>
      </c>
      <c r="I33" s="361" t="s">
        <v>913</v>
      </c>
      <c r="J33" s="362"/>
      <c r="K33" s="17"/>
    </row>
    <row r="34" spans="2:11" ht="15" customHeight="1">
      <c r="B34" s="16"/>
      <c r="C34" s="16"/>
      <c r="D34" s="263" t="s">
        <v>1012</v>
      </c>
      <c r="E34" s="381" t="s">
        <v>878</v>
      </c>
      <c r="F34" s="382"/>
      <c r="G34" s="358"/>
      <c r="H34" s="358"/>
      <c r="I34" s="363"/>
      <c r="J34" s="364"/>
      <c r="K34" s="17"/>
    </row>
    <row r="35" spans="2:11" ht="17.25" customHeight="1">
      <c r="B35" s="16"/>
      <c r="C35" s="16"/>
      <c r="D35" s="309"/>
      <c r="E35" s="383"/>
      <c r="F35" s="384"/>
      <c r="G35" s="41"/>
      <c r="H35" s="42"/>
      <c r="I35" s="389"/>
      <c r="J35" s="390"/>
      <c r="K35" s="17"/>
    </row>
    <row r="36" spans="2:11" ht="17.25" customHeight="1">
      <c r="B36" s="16"/>
      <c r="C36" s="16"/>
      <c r="D36" s="315"/>
      <c r="E36" s="316"/>
      <c r="F36" s="317"/>
      <c r="G36" s="318"/>
      <c r="H36" s="319"/>
      <c r="I36" s="320"/>
      <c r="J36" s="321"/>
      <c r="K36" s="17"/>
    </row>
    <row r="37" spans="2:11" ht="17.25" customHeight="1" thickBot="1">
      <c r="B37" s="16"/>
      <c r="C37" s="16"/>
      <c r="D37" s="310"/>
      <c r="E37" s="385"/>
      <c r="F37" s="386"/>
      <c r="G37" s="311"/>
      <c r="H37" s="312"/>
      <c r="I37" s="385"/>
      <c r="J37" s="388"/>
      <c r="K37" s="17"/>
    </row>
    <row r="38" spans="2:12" ht="12.75">
      <c r="B38" s="16"/>
      <c r="C38" s="16"/>
      <c r="D38" s="28" t="s">
        <v>1046</v>
      </c>
      <c r="E38" s="35"/>
      <c r="F38" s="35"/>
      <c r="G38" s="35"/>
      <c r="H38" s="35"/>
      <c r="I38" s="35"/>
      <c r="J38" s="36"/>
      <c r="K38" s="17"/>
      <c r="L38" s="28"/>
    </row>
    <row r="39" spans="2:11" ht="12.75">
      <c r="B39" s="16"/>
      <c r="C39" s="16"/>
      <c r="D39" s="28" t="s">
        <v>1047</v>
      </c>
      <c r="E39" s="37"/>
      <c r="F39" s="43"/>
      <c r="G39" s="44"/>
      <c r="H39" s="44"/>
      <c r="I39" s="44"/>
      <c r="J39" s="45"/>
      <c r="K39" s="17"/>
    </row>
    <row r="40" spans="2:12" ht="12.75">
      <c r="B40" s="16"/>
      <c r="C40" s="16"/>
      <c r="D40" s="37" t="s">
        <v>871</v>
      </c>
      <c r="E40" s="37"/>
      <c r="F40" s="43"/>
      <c r="G40" s="44"/>
      <c r="H40" s="44"/>
      <c r="I40" s="44"/>
      <c r="J40" s="45"/>
      <c r="K40" s="17"/>
      <c r="L40" s="46"/>
    </row>
    <row r="41" spans="2:11" ht="12.75">
      <c r="B41" s="16"/>
      <c r="C41" s="16"/>
      <c r="D41" s="37" t="s">
        <v>1048</v>
      </c>
      <c r="E41" s="35"/>
      <c r="F41" s="35"/>
      <c r="G41" s="35"/>
      <c r="H41" s="35"/>
      <c r="I41" s="35"/>
      <c r="J41" s="36"/>
      <c r="K41" s="17"/>
    </row>
    <row r="42" spans="2:11" ht="12.75">
      <c r="B42" s="16"/>
      <c r="C42" s="16"/>
      <c r="D42" s="37" t="s">
        <v>872</v>
      </c>
      <c r="E42" s="35"/>
      <c r="F42" s="35"/>
      <c r="G42" s="35"/>
      <c r="H42" s="35"/>
      <c r="I42" s="35"/>
      <c r="J42" s="36"/>
      <c r="K42" s="17"/>
    </row>
    <row r="43" spans="2:11" ht="13.5" thickBot="1">
      <c r="B43" s="16"/>
      <c r="C43" s="38"/>
      <c r="D43" s="39" t="s">
        <v>873</v>
      </c>
      <c r="E43" s="47"/>
      <c r="F43" s="47"/>
      <c r="G43" s="47"/>
      <c r="H43" s="47"/>
      <c r="I43" s="47"/>
      <c r="J43" s="48"/>
      <c r="K43" s="17"/>
    </row>
    <row r="44" spans="2:12" ht="15.75" customHeight="1" thickBot="1">
      <c r="B44" s="16"/>
      <c r="C44" s="28"/>
      <c r="D44" s="28"/>
      <c r="E44" s="28"/>
      <c r="F44" s="28"/>
      <c r="G44" s="28"/>
      <c r="H44" s="28"/>
      <c r="I44" s="28"/>
      <c r="J44" s="28"/>
      <c r="K44" s="17"/>
      <c r="L44" s="28"/>
    </row>
    <row r="45" spans="2:12" ht="15" customHeight="1">
      <c r="B45" s="16"/>
      <c r="C45" s="11"/>
      <c r="D45" s="270" t="s">
        <v>1014</v>
      </c>
      <c r="E45" s="13"/>
      <c r="F45" s="13"/>
      <c r="G45" s="13"/>
      <c r="H45" s="13"/>
      <c r="I45" s="13"/>
      <c r="J45" s="14"/>
      <c r="K45" s="52"/>
      <c r="L45" s="28"/>
    </row>
    <row r="46" spans="2:12" ht="6.75" customHeight="1" thickBot="1">
      <c r="B46" s="16"/>
      <c r="C46" s="50"/>
      <c r="D46" s="49"/>
      <c r="E46" s="49"/>
      <c r="F46" s="49"/>
      <c r="G46" s="49"/>
      <c r="H46" s="49"/>
      <c r="I46" s="49"/>
      <c r="J46" s="52"/>
      <c r="K46" s="52"/>
      <c r="L46" s="28"/>
    </row>
    <row r="47" spans="2:11" s="24" customFormat="1" ht="16.5" customHeight="1">
      <c r="B47" s="19"/>
      <c r="C47" s="53"/>
      <c r="D47" s="355" t="s">
        <v>862</v>
      </c>
      <c r="E47" s="378"/>
      <c r="F47" s="357" t="s">
        <v>863</v>
      </c>
      <c r="G47" s="361" t="s">
        <v>864</v>
      </c>
      <c r="H47" s="370"/>
      <c r="I47" s="365" t="s">
        <v>913</v>
      </c>
      <c r="J47" s="367"/>
      <c r="K47" s="23"/>
    </row>
    <row r="48" spans="2:11" s="24" customFormat="1" ht="17.25" customHeight="1">
      <c r="B48" s="19"/>
      <c r="C48" s="53"/>
      <c r="D48" s="263" t="s">
        <v>1012</v>
      </c>
      <c r="E48" s="262" t="s">
        <v>878</v>
      </c>
      <c r="F48" s="358"/>
      <c r="G48" s="363"/>
      <c r="H48" s="371"/>
      <c r="I48" s="291" t="s">
        <v>879</v>
      </c>
      <c r="J48" s="292" t="s">
        <v>30</v>
      </c>
      <c r="K48" s="23"/>
    </row>
    <row r="49" spans="2:11" ht="18" customHeight="1">
      <c r="B49" s="16"/>
      <c r="C49" s="50"/>
      <c r="D49" s="130"/>
      <c r="E49" s="55"/>
      <c r="F49" s="56"/>
      <c r="G49" s="372"/>
      <c r="H49" s="373"/>
      <c r="I49" s="293"/>
      <c r="J49" s="284"/>
      <c r="K49" s="17"/>
    </row>
    <row r="50" spans="2:11" ht="18" customHeight="1">
      <c r="B50" s="16"/>
      <c r="C50" s="50"/>
      <c r="D50" s="322"/>
      <c r="E50" s="323"/>
      <c r="F50" s="324"/>
      <c r="G50" s="325"/>
      <c r="H50" s="326"/>
      <c r="I50" s="327"/>
      <c r="J50" s="328"/>
      <c r="K50" s="17"/>
    </row>
    <row r="51" spans="2:11" ht="18" customHeight="1" thickBot="1">
      <c r="B51" s="16"/>
      <c r="C51" s="50"/>
      <c r="D51" s="285"/>
      <c r="E51" s="286"/>
      <c r="F51" s="287"/>
      <c r="G51" s="374"/>
      <c r="H51" s="375"/>
      <c r="I51" s="294"/>
      <c r="J51" s="290"/>
      <c r="K51" s="17"/>
    </row>
    <row r="52" spans="2:12" ht="23.25" customHeight="1">
      <c r="B52" s="16"/>
      <c r="C52" s="50"/>
      <c r="D52" s="376" t="s">
        <v>1044</v>
      </c>
      <c r="E52" s="376"/>
      <c r="F52" s="376"/>
      <c r="G52" s="376"/>
      <c r="H52" s="376"/>
      <c r="I52" s="376"/>
      <c r="J52" s="377"/>
      <c r="K52" s="52"/>
      <c r="L52" s="28"/>
    </row>
    <row r="53" spans="2:12" ht="13.5" thickBot="1">
      <c r="B53" s="16"/>
      <c r="C53" s="63"/>
      <c r="D53" s="266" t="s">
        <v>1045</v>
      </c>
      <c r="E53" s="266"/>
      <c r="F53" s="267"/>
      <c r="G53" s="268"/>
      <c r="H53" s="268"/>
      <c r="I53" s="268"/>
      <c r="J53" s="269"/>
      <c r="K53" s="52"/>
      <c r="L53" s="28"/>
    </row>
    <row r="54" spans="2:12" ht="13.5" customHeight="1" thickBot="1">
      <c r="B54" s="16"/>
      <c r="C54" s="49"/>
      <c r="D54" s="62"/>
      <c r="E54" s="59"/>
      <c r="F54" s="60"/>
      <c r="G54" s="61"/>
      <c r="H54" s="61"/>
      <c r="I54" s="61"/>
      <c r="J54" s="61"/>
      <c r="K54" s="52"/>
      <c r="L54" s="28"/>
    </row>
    <row r="55" spans="2:12" ht="15" customHeight="1">
      <c r="B55" s="16"/>
      <c r="C55" s="11"/>
      <c r="D55" s="270" t="s">
        <v>1013</v>
      </c>
      <c r="E55" s="13"/>
      <c r="F55" s="13"/>
      <c r="G55" s="13"/>
      <c r="H55" s="13"/>
      <c r="I55" s="13"/>
      <c r="J55" s="14"/>
      <c r="K55" s="52"/>
      <c r="L55" s="28"/>
    </row>
    <row r="56" spans="2:12" ht="5.25" customHeight="1" thickBot="1">
      <c r="B56" s="16"/>
      <c r="C56" s="50"/>
      <c r="D56" s="49"/>
      <c r="E56" s="49"/>
      <c r="F56" s="49"/>
      <c r="G56" s="49"/>
      <c r="H56" s="49"/>
      <c r="I56" s="49"/>
      <c r="J56" s="52"/>
      <c r="K56" s="52"/>
      <c r="L56" s="28"/>
    </row>
    <row r="57" spans="2:11" s="24" customFormat="1" ht="15" customHeight="1">
      <c r="B57" s="19"/>
      <c r="C57" s="53"/>
      <c r="D57" s="379" t="s">
        <v>1039</v>
      </c>
      <c r="E57" s="359"/>
      <c r="F57" s="357" t="s">
        <v>875</v>
      </c>
      <c r="G57" s="357" t="s">
        <v>876</v>
      </c>
      <c r="H57" s="357" t="s">
        <v>913</v>
      </c>
      <c r="I57" s="357"/>
      <c r="J57" s="380"/>
      <c r="K57" s="23"/>
    </row>
    <row r="58" spans="2:11" s="24" customFormat="1" ht="23.25" customHeight="1">
      <c r="B58" s="19"/>
      <c r="C58" s="53"/>
      <c r="D58" s="263" t="s">
        <v>1012</v>
      </c>
      <c r="E58" s="262" t="s">
        <v>878</v>
      </c>
      <c r="F58" s="358"/>
      <c r="G58" s="358"/>
      <c r="H58" s="291" t="s">
        <v>1025</v>
      </c>
      <c r="I58" s="291" t="s">
        <v>879</v>
      </c>
      <c r="J58" s="292" t="s">
        <v>30</v>
      </c>
      <c r="K58" s="23"/>
    </row>
    <row r="59" spans="2:11" ht="18" customHeight="1">
      <c r="B59" s="16"/>
      <c r="C59" s="50"/>
      <c r="D59" s="130"/>
      <c r="E59" s="55"/>
      <c r="F59" s="56"/>
      <c r="G59" s="57"/>
      <c r="H59" s="283"/>
      <c r="I59" s="283"/>
      <c r="J59" s="284"/>
      <c r="K59" s="17"/>
    </row>
    <row r="60" spans="2:11" ht="18" customHeight="1">
      <c r="B60" s="16"/>
      <c r="C60" s="50"/>
      <c r="D60" s="322"/>
      <c r="E60" s="323"/>
      <c r="F60" s="324"/>
      <c r="G60" s="329"/>
      <c r="H60" s="330"/>
      <c r="I60" s="330"/>
      <c r="J60" s="328"/>
      <c r="K60" s="17"/>
    </row>
    <row r="61" spans="2:11" ht="18" customHeight="1" thickBot="1">
      <c r="B61" s="16"/>
      <c r="C61" s="50"/>
      <c r="D61" s="285"/>
      <c r="E61" s="286"/>
      <c r="F61" s="287"/>
      <c r="G61" s="288"/>
      <c r="H61" s="289"/>
      <c r="I61" s="289"/>
      <c r="J61" s="290"/>
      <c r="K61" s="17"/>
    </row>
    <row r="62" spans="2:12" ht="12.75">
      <c r="B62" s="16"/>
      <c r="C62" s="50"/>
      <c r="D62" s="28" t="s">
        <v>1043</v>
      </c>
      <c r="E62" s="59"/>
      <c r="F62" s="60"/>
      <c r="G62" s="61"/>
      <c r="H62" s="61"/>
      <c r="I62" s="61"/>
      <c r="J62" s="306"/>
      <c r="K62" s="52"/>
      <c r="L62" s="28"/>
    </row>
    <row r="63" spans="2:12" ht="12.75">
      <c r="B63" s="16"/>
      <c r="C63" s="50"/>
      <c r="D63" s="376" t="s">
        <v>1041</v>
      </c>
      <c r="E63" s="376"/>
      <c r="F63" s="376"/>
      <c r="G63" s="376"/>
      <c r="H63" s="376"/>
      <c r="I63" s="376"/>
      <c r="J63" s="377"/>
      <c r="K63" s="52"/>
      <c r="L63" s="28"/>
    </row>
    <row r="64" spans="2:12" ht="13.5" thickBot="1">
      <c r="B64" s="16"/>
      <c r="C64" s="50"/>
      <c r="D64" s="59" t="s">
        <v>1042</v>
      </c>
      <c r="E64" s="307"/>
      <c r="F64" s="307"/>
      <c r="G64" s="307"/>
      <c r="H64" s="307"/>
      <c r="I64" s="307"/>
      <c r="J64" s="308"/>
      <c r="K64" s="52"/>
      <c r="L64" s="28"/>
    </row>
    <row r="65" spans="2:12" ht="15" customHeight="1" thickBot="1">
      <c r="B65" s="16"/>
      <c r="C65" s="258"/>
      <c r="D65" s="258"/>
      <c r="E65" s="258"/>
      <c r="F65" s="258"/>
      <c r="G65" s="258"/>
      <c r="H65" s="258"/>
      <c r="I65" s="258"/>
      <c r="J65" s="258"/>
      <c r="K65" s="52"/>
      <c r="L65" s="28"/>
    </row>
    <row r="66" spans="2:11" s="100" customFormat="1" ht="38.25">
      <c r="B66" s="97"/>
      <c r="C66" s="92"/>
      <c r="D66" s="274" t="s">
        <v>1034</v>
      </c>
      <c r="E66" s="137"/>
      <c r="F66" s="137"/>
      <c r="G66" s="295"/>
      <c r="H66" s="296" t="s">
        <v>1022</v>
      </c>
      <c r="I66" s="296" t="s">
        <v>1023</v>
      </c>
      <c r="J66" s="297" t="s">
        <v>1021</v>
      </c>
      <c r="K66" s="99"/>
    </row>
    <row r="67" spans="2:11" s="100" customFormat="1" ht="17.25" customHeight="1">
      <c r="B67" s="97"/>
      <c r="C67" s="97"/>
      <c r="D67" s="265" t="s">
        <v>901</v>
      </c>
      <c r="E67" s="259"/>
      <c r="F67" s="259"/>
      <c r="G67" s="259"/>
      <c r="H67" s="72"/>
      <c r="I67" s="72"/>
      <c r="J67" s="80"/>
      <c r="K67" s="99"/>
    </row>
    <row r="68" spans="2:11" s="100" customFormat="1" ht="17.25" customHeight="1">
      <c r="B68" s="97"/>
      <c r="C68" s="97"/>
      <c r="D68" s="275" t="s">
        <v>902</v>
      </c>
      <c r="E68" s="140"/>
      <c r="F68" s="140"/>
      <c r="G68" s="140"/>
      <c r="H68" s="72"/>
      <c r="I68" s="72"/>
      <c r="J68" s="80"/>
      <c r="K68" s="99"/>
    </row>
    <row r="69" spans="2:11" s="100" customFormat="1" ht="17.25" customHeight="1">
      <c r="B69" s="97"/>
      <c r="C69" s="97"/>
      <c r="D69" s="265" t="s">
        <v>903</v>
      </c>
      <c r="E69" s="259"/>
      <c r="F69" s="259"/>
      <c r="G69" s="259"/>
      <c r="H69" s="72"/>
      <c r="I69" s="72"/>
      <c r="J69" s="80"/>
      <c r="K69" s="99"/>
    </row>
    <row r="70" spans="2:11" s="100" customFormat="1" ht="17.25" customHeight="1">
      <c r="B70" s="97"/>
      <c r="C70" s="97"/>
      <c r="D70" s="265" t="s">
        <v>904</v>
      </c>
      <c r="E70" s="259"/>
      <c r="F70" s="259"/>
      <c r="G70" s="259"/>
      <c r="H70" s="72"/>
      <c r="I70" s="72"/>
      <c r="J70" s="80"/>
      <c r="K70" s="99"/>
    </row>
    <row r="71" spans="2:11" s="100" customFormat="1" ht="17.25" customHeight="1">
      <c r="B71" s="97"/>
      <c r="C71" s="97"/>
      <c r="D71" s="275" t="s">
        <v>905</v>
      </c>
      <c r="E71" s="140"/>
      <c r="F71" s="140"/>
      <c r="G71" s="140"/>
      <c r="H71" s="72"/>
      <c r="I71" s="72"/>
      <c r="J71" s="80"/>
      <c r="K71" s="99"/>
    </row>
    <row r="72" spans="2:11" s="100" customFormat="1" ht="17.25" customHeight="1">
      <c r="B72" s="97"/>
      <c r="C72" s="97"/>
      <c r="D72" s="275" t="s">
        <v>906</v>
      </c>
      <c r="E72" s="140"/>
      <c r="F72" s="140"/>
      <c r="G72" s="140"/>
      <c r="H72" s="72"/>
      <c r="I72" s="72"/>
      <c r="J72" s="80"/>
      <c r="K72" s="99"/>
    </row>
    <row r="73" spans="2:11" s="100" customFormat="1" ht="17.25" customHeight="1">
      <c r="B73" s="97"/>
      <c r="C73" s="97"/>
      <c r="D73" s="275" t="s">
        <v>907</v>
      </c>
      <c r="E73" s="140"/>
      <c r="F73" s="140"/>
      <c r="G73" s="140"/>
      <c r="H73" s="72"/>
      <c r="I73" s="72"/>
      <c r="J73" s="80"/>
      <c r="K73" s="99"/>
    </row>
    <row r="74" spans="2:11" s="100" customFormat="1" ht="17.25" customHeight="1">
      <c r="B74" s="97"/>
      <c r="C74" s="97"/>
      <c r="D74" s="275" t="s">
        <v>1040</v>
      </c>
      <c r="E74" s="140"/>
      <c r="F74" s="140"/>
      <c r="G74" s="140"/>
      <c r="H74" s="278"/>
      <c r="I74" s="72"/>
      <c r="J74" s="80"/>
      <c r="K74" s="99"/>
    </row>
    <row r="75" spans="2:11" s="100" customFormat="1" ht="17.25" customHeight="1">
      <c r="B75" s="97"/>
      <c r="C75" s="97"/>
      <c r="D75" s="275" t="s">
        <v>1024</v>
      </c>
      <c r="E75" s="140"/>
      <c r="F75" s="140"/>
      <c r="G75" s="140"/>
      <c r="H75" s="278"/>
      <c r="I75" s="72"/>
      <c r="J75" s="80"/>
      <c r="K75" s="99"/>
    </row>
    <row r="76" spans="2:11" s="100" customFormat="1" ht="17.25" customHeight="1">
      <c r="B76" s="97"/>
      <c r="C76" s="97"/>
      <c r="D76" s="276" t="s">
        <v>3</v>
      </c>
      <c r="E76" s="27"/>
      <c r="F76" s="27"/>
      <c r="G76" s="27"/>
      <c r="H76" s="303"/>
      <c r="I76" s="303"/>
      <c r="J76" s="303"/>
      <c r="K76" s="99"/>
    </row>
    <row r="77" spans="2:11" s="100" customFormat="1" ht="15" customHeight="1" thickBot="1">
      <c r="B77" s="97"/>
      <c r="C77" s="156"/>
      <c r="D77" s="76" t="s">
        <v>1033</v>
      </c>
      <c r="E77" s="145"/>
      <c r="F77" s="145"/>
      <c r="G77" s="145"/>
      <c r="H77" s="77"/>
      <c r="I77" s="77"/>
      <c r="J77" s="133"/>
      <c r="K77" s="99"/>
    </row>
    <row r="78" spans="2:12" ht="15.75" customHeight="1" thickBot="1">
      <c r="B78" s="16"/>
      <c r="C78" s="28"/>
      <c r="D78" s="28"/>
      <c r="E78" s="28"/>
      <c r="F78" s="28"/>
      <c r="G78" s="28"/>
      <c r="H78" s="28"/>
      <c r="I78" s="28"/>
      <c r="J78" s="28"/>
      <c r="K78" s="17"/>
      <c r="L78" s="28"/>
    </row>
    <row r="79" spans="2:12" s="65" customFormat="1" ht="12.75">
      <c r="B79" s="53"/>
      <c r="C79" s="271"/>
      <c r="D79" s="270" t="s">
        <v>1053</v>
      </c>
      <c r="E79" s="272"/>
      <c r="F79" s="272"/>
      <c r="G79" s="270"/>
      <c r="H79" s="270"/>
      <c r="I79" s="270"/>
      <c r="J79" s="273"/>
      <c r="K79" s="64"/>
      <c r="L79" s="51"/>
    </row>
    <row r="80" spans="2:12" s="69" customFormat="1" ht="17.25" customHeight="1">
      <c r="B80" s="66"/>
      <c r="C80" s="66"/>
      <c r="D80" s="70" t="s">
        <v>1054</v>
      </c>
      <c r="E80" s="71"/>
      <c r="F80" s="71"/>
      <c r="G80" s="71"/>
      <c r="H80" s="71"/>
      <c r="I80" s="71"/>
      <c r="J80" s="261" t="s">
        <v>913</v>
      </c>
      <c r="K80" s="68"/>
      <c r="L80" s="67"/>
    </row>
    <row r="81" spans="2:12" s="69" customFormat="1" ht="17.25" customHeight="1">
      <c r="B81" s="66"/>
      <c r="C81" s="66"/>
      <c r="D81" s="73" t="s">
        <v>1055</v>
      </c>
      <c r="E81" s="71"/>
      <c r="F81" s="71"/>
      <c r="G81" s="71"/>
      <c r="H81" s="71"/>
      <c r="I81" s="71"/>
      <c r="J81" s="80"/>
      <c r="K81" s="68"/>
      <c r="L81" s="67"/>
    </row>
    <row r="82" spans="2:12" s="69" customFormat="1" ht="17.25" customHeight="1">
      <c r="B82" s="66"/>
      <c r="C82" s="66"/>
      <c r="D82" s="74" t="s">
        <v>3</v>
      </c>
      <c r="E82" s="71"/>
      <c r="F82" s="71"/>
      <c r="G82" s="71"/>
      <c r="H82" s="71"/>
      <c r="I82" s="71"/>
      <c r="J82" s="80"/>
      <c r="K82" s="68"/>
      <c r="L82" s="67"/>
    </row>
    <row r="83" spans="2:12" s="69" customFormat="1" ht="14.25" customHeight="1">
      <c r="B83" s="66"/>
      <c r="C83" s="66"/>
      <c r="D83" s="67"/>
      <c r="E83" s="282"/>
      <c r="F83" s="280"/>
      <c r="G83" s="67"/>
      <c r="H83" s="67"/>
      <c r="I83" s="67"/>
      <c r="J83" s="80"/>
      <c r="K83" s="68"/>
      <c r="L83" s="67"/>
    </row>
    <row r="84" spans="2:11" s="69" customFormat="1" ht="14.25" customHeight="1" thickBot="1">
      <c r="B84" s="66"/>
      <c r="C84" s="75"/>
      <c r="D84" s="76" t="s">
        <v>1052</v>
      </c>
      <c r="E84" s="76"/>
      <c r="F84" s="298"/>
      <c r="G84" s="298"/>
      <c r="H84" s="77"/>
      <c r="I84" s="77"/>
      <c r="J84" s="78"/>
      <c r="K84" s="68"/>
    </row>
    <row r="85" spans="2:12" s="15" customFormat="1" ht="15" customHeight="1" thickBot="1">
      <c r="B85" s="50"/>
      <c r="C85" s="49"/>
      <c r="D85" s="49"/>
      <c r="E85" s="49"/>
      <c r="F85" s="49"/>
      <c r="G85" s="49"/>
      <c r="H85" s="49"/>
      <c r="I85" s="49"/>
      <c r="J85" s="49"/>
      <c r="K85" s="52"/>
      <c r="L85" s="49"/>
    </row>
    <row r="86" spans="2:12" s="15" customFormat="1" ht="15" customHeight="1">
      <c r="B86" s="50"/>
      <c r="C86" s="11"/>
      <c r="D86" s="81" t="s">
        <v>1029</v>
      </c>
      <c r="E86" s="13"/>
      <c r="F86" s="13"/>
      <c r="G86" s="13"/>
      <c r="H86" s="365" t="s">
        <v>913</v>
      </c>
      <c r="I86" s="366"/>
      <c r="J86" s="367"/>
      <c r="K86" s="52"/>
      <c r="L86" s="49"/>
    </row>
    <row r="87" spans="2:12" s="15" customFormat="1" ht="17.25" customHeight="1">
      <c r="B87" s="50"/>
      <c r="C87" s="50"/>
      <c r="D87" s="264" t="s">
        <v>880</v>
      </c>
      <c r="E87" s="334"/>
      <c r="F87" s="264"/>
      <c r="G87" s="335" t="s">
        <v>881</v>
      </c>
      <c r="H87" s="291" t="s">
        <v>1025</v>
      </c>
      <c r="I87" s="291" t="s">
        <v>879</v>
      </c>
      <c r="J87" s="292" t="s">
        <v>30</v>
      </c>
      <c r="K87" s="52"/>
      <c r="L87" s="49"/>
    </row>
    <row r="88" spans="2:12" s="87" customFormat="1" ht="17.25" customHeight="1">
      <c r="B88" s="82"/>
      <c r="C88" s="82"/>
      <c r="D88" s="279" t="s">
        <v>882</v>
      </c>
      <c r="E88" s="264"/>
      <c r="F88" s="279"/>
      <c r="G88" s="277"/>
      <c r="H88" s="277"/>
      <c r="I88" s="301"/>
      <c r="J88" s="304"/>
      <c r="K88" s="86"/>
      <c r="L88" s="22"/>
    </row>
    <row r="89" spans="2:12" s="69" customFormat="1" ht="17.25" customHeight="1">
      <c r="B89" s="66"/>
      <c r="C89" s="66"/>
      <c r="D89" s="279" t="s">
        <v>883</v>
      </c>
      <c r="E89" s="279"/>
      <c r="F89" s="279"/>
      <c r="G89" s="79"/>
      <c r="H89" s="79"/>
      <c r="I89" s="302"/>
      <c r="J89" s="281"/>
      <c r="K89" s="68"/>
      <c r="L89" s="67"/>
    </row>
    <row r="90" spans="2:12" s="69" customFormat="1" ht="17.25" customHeight="1">
      <c r="B90" s="66"/>
      <c r="C90" s="66"/>
      <c r="D90" s="279" t="s">
        <v>1027</v>
      </c>
      <c r="E90" s="279"/>
      <c r="F90" s="279"/>
      <c r="G90" s="79"/>
      <c r="H90" s="302"/>
      <c r="I90" s="79"/>
      <c r="J90" s="80"/>
      <c r="K90" s="68"/>
      <c r="L90" s="67"/>
    </row>
    <row r="91" spans="2:12" s="69" customFormat="1" ht="17.25" customHeight="1">
      <c r="B91" s="66"/>
      <c r="C91" s="66"/>
      <c r="D91" s="279" t="s">
        <v>1028</v>
      </c>
      <c r="E91" s="279"/>
      <c r="F91" s="279"/>
      <c r="G91" s="79"/>
      <c r="H91" s="79"/>
      <c r="I91" s="79"/>
      <c r="J91" s="80"/>
      <c r="K91" s="68"/>
      <c r="L91" s="67"/>
    </row>
    <row r="92" spans="2:12" s="69" customFormat="1" ht="17.25" customHeight="1">
      <c r="B92" s="66"/>
      <c r="C92" s="66"/>
      <c r="D92" s="300" t="s">
        <v>885</v>
      </c>
      <c r="E92" s="279"/>
      <c r="F92" s="279"/>
      <c r="G92" s="302"/>
      <c r="H92" s="79"/>
      <c r="I92" s="302"/>
      <c r="J92" s="281"/>
      <c r="K92" s="68"/>
      <c r="L92" s="67"/>
    </row>
    <row r="93" spans="2:12" s="69" customFormat="1" ht="17.25" customHeight="1">
      <c r="B93" s="66"/>
      <c r="C93" s="66"/>
      <c r="D93" s="300" t="s">
        <v>1031</v>
      </c>
      <c r="E93" s="279"/>
      <c r="F93" s="279"/>
      <c r="G93" s="302"/>
      <c r="H93" s="302"/>
      <c r="I93" s="79"/>
      <c r="J93" s="80"/>
      <c r="K93" s="68"/>
      <c r="L93" s="67"/>
    </row>
    <row r="94" spans="2:12" s="69" customFormat="1" ht="17.25" customHeight="1">
      <c r="B94" s="66"/>
      <c r="C94" s="66"/>
      <c r="D94" s="300" t="s">
        <v>1032</v>
      </c>
      <c r="E94" s="279"/>
      <c r="F94" s="279"/>
      <c r="G94" s="79"/>
      <c r="H94" s="302"/>
      <c r="I94" s="302"/>
      <c r="J94" s="80"/>
      <c r="K94" s="68"/>
      <c r="L94" s="67"/>
    </row>
    <row r="95" spans="2:12" s="69" customFormat="1" ht="17.25" customHeight="1">
      <c r="B95" s="66"/>
      <c r="C95" s="66"/>
      <c r="D95" s="299" t="s">
        <v>1071</v>
      </c>
      <c r="E95" s="279"/>
      <c r="F95" s="299"/>
      <c r="G95" s="72"/>
      <c r="H95" s="72"/>
      <c r="I95" s="72"/>
      <c r="J95" s="80"/>
      <c r="K95" s="68"/>
      <c r="L95" s="67"/>
    </row>
    <row r="96" spans="2:12" s="69" customFormat="1" ht="17.25" customHeight="1" thickBot="1">
      <c r="B96" s="66"/>
      <c r="C96" s="75"/>
      <c r="D96" s="336" t="s">
        <v>1011</v>
      </c>
      <c r="E96" s="337"/>
      <c r="F96" s="336"/>
      <c r="G96" s="338"/>
      <c r="H96" s="368"/>
      <c r="I96" s="368"/>
      <c r="J96" s="369"/>
      <c r="K96" s="68"/>
      <c r="L96" s="67"/>
    </row>
    <row r="97" spans="2:12" ht="13.5" thickBot="1">
      <c r="B97" s="38"/>
      <c r="C97" s="39"/>
      <c r="D97" s="39"/>
      <c r="E97" s="39"/>
      <c r="F97" s="39"/>
      <c r="G97" s="39"/>
      <c r="H97" s="39"/>
      <c r="I97" s="39"/>
      <c r="J97" s="39"/>
      <c r="K97" s="40"/>
      <c r="L97" s="28"/>
    </row>
  </sheetData>
  <sheetProtection/>
  <mergeCells count="31">
    <mergeCell ref="D33:F33"/>
    <mergeCell ref="E34:F34"/>
    <mergeCell ref="E35:F35"/>
    <mergeCell ref="E37:F37"/>
    <mergeCell ref="I17:J17"/>
    <mergeCell ref="I19:J19"/>
    <mergeCell ref="I35:J35"/>
    <mergeCell ref="I37:J37"/>
    <mergeCell ref="G33:G34"/>
    <mergeCell ref="H33:H34"/>
    <mergeCell ref="I33:J34"/>
    <mergeCell ref="H86:J86"/>
    <mergeCell ref="H96:J96"/>
    <mergeCell ref="G47:H48"/>
    <mergeCell ref="G49:H49"/>
    <mergeCell ref="G51:H51"/>
    <mergeCell ref="D63:J63"/>
    <mergeCell ref="D47:E47"/>
    <mergeCell ref="D52:J52"/>
    <mergeCell ref="D57:E57"/>
    <mergeCell ref="F47:F48"/>
    <mergeCell ref="F57:F58"/>
    <mergeCell ref="H57:J57"/>
    <mergeCell ref="I47:J47"/>
    <mergeCell ref="G57:G58"/>
    <mergeCell ref="C3:J5"/>
    <mergeCell ref="D15:E15"/>
    <mergeCell ref="F15:F16"/>
    <mergeCell ref="G15:G16"/>
    <mergeCell ref="H15:H16"/>
    <mergeCell ref="I15:J16"/>
  </mergeCells>
  <printOptions horizontalCentered="1"/>
  <pageMargins left="0.2362204724409449" right="0.2362204724409449" top="0.67" bottom="0.31496062992125984" header="0.42" footer="0.31496062992125984"/>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B1:M80"/>
  <sheetViews>
    <sheetView showGridLines="0" zoomScale="70" zoomScaleNormal="70" zoomScalePageLayoutView="0" workbookViewId="0" topLeftCell="A1">
      <selection activeCell="C68" sqref="C68"/>
    </sheetView>
  </sheetViews>
  <sheetFormatPr defaultColWidth="9.140625" defaultRowHeight="15"/>
  <cols>
    <col min="1" max="1" width="14.57421875" style="100" customWidth="1"/>
    <col min="2" max="2" width="4.57421875" style="100" customWidth="1"/>
    <col min="3" max="3" width="27.140625" style="100" customWidth="1"/>
    <col min="4" max="4" width="33.00390625" style="100" customWidth="1"/>
    <col min="5" max="5" width="33.7109375" style="100" customWidth="1"/>
    <col min="6" max="6" width="21.57421875" style="100" customWidth="1"/>
    <col min="7" max="7" width="30.421875" style="100" customWidth="1"/>
    <col min="8" max="9" width="30.140625" style="100" customWidth="1"/>
    <col min="10" max="10" width="23.28125" style="100" customWidth="1"/>
    <col min="11" max="11" width="4.140625" style="160" customWidth="1"/>
    <col min="12" max="12" width="4.140625" style="96" customWidth="1"/>
    <col min="13" max="13" width="9.140625" style="96" customWidth="1"/>
    <col min="14" max="16384" width="9.140625" style="100" customWidth="1"/>
  </cols>
  <sheetData>
    <row r="1" spans="2:12" s="96" customFormat="1" ht="12.75">
      <c r="B1" s="92"/>
      <c r="C1" s="93"/>
      <c r="D1" s="93"/>
      <c r="E1" s="93"/>
      <c r="F1" s="93"/>
      <c r="G1" s="93"/>
      <c r="H1" s="93"/>
      <c r="I1" s="93"/>
      <c r="J1" s="93"/>
      <c r="K1" s="94"/>
      <c r="L1" s="95"/>
    </row>
    <row r="2" spans="2:12" ht="12.75">
      <c r="B2" s="97"/>
      <c r="C2" s="96"/>
      <c r="D2" s="96"/>
      <c r="E2" s="96"/>
      <c r="F2" s="96"/>
      <c r="G2" s="96"/>
      <c r="H2" s="96"/>
      <c r="I2" s="96"/>
      <c r="J2" s="96"/>
      <c r="K2" s="98"/>
      <c r="L2" s="99"/>
    </row>
    <row r="3" spans="2:13" s="106" customFormat="1" ht="15.75">
      <c r="B3" s="101"/>
      <c r="C3" s="102" t="s">
        <v>886</v>
      </c>
      <c r="D3" s="103"/>
      <c r="E3" s="103"/>
      <c r="F3" s="103"/>
      <c r="G3" s="103"/>
      <c r="H3" s="103"/>
      <c r="I3" s="103"/>
      <c r="J3" s="103"/>
      <c r="K3" s="104"/>
      <c r="L3" s="105"/>
      <c r="M3" s="103"/>
    </row>
    <row r="4" spans="2:13" s="106" customFormat="1" ht="12.75">
      <c r="B4" s="101"/>
      <c r="C4" s="107"/>
      <c r="D4" s="103"/>
      <c r="E4" s="103"/>
      <c r="F4" s="103"/>
      <c r="G4" s="103"/>
      <c r="H4" s="103"/>
      <c r="I4" s="103"/>
      <c r="J4" s="103"/>
      <c r="K4" s="104"/>
      <c r="L4" s="105"/>
      <c r="M4" s="103"/>
    </row>
    <row r="5" spans="2:12" ht="12.75">
      <c r="B5" s="97"/>
      <c r="C5" s="108"/>
      <c r="D5" s="108"/>
      <c r="E5" s="395" t="s">
        <v>1005</v>
      </c>
      <c r="F5" s="395"/>
      <c r="G5" s="395"/>
      <c r="H5" s="395"/>
      <c r="I5" s="108"/>
      <c r="J5" s="108"/>
      <c r="K5" s="109"/>
      <c r="L5" s="110"/>
    </row>
    <row r="6" spans="2:12" ht="12.75">
      <c r="B6" s="97"/>
      <c r="C6" s="96"/>
      <c r="D6" s="96"/>
      <c r="E6" s="396" t="s">
        <v>887</v>
      </c>
      <c r="F6" s="396"/>
      <c r="G6" s="396"/>
      <c r="H6" s="396"/>
      <c r="I6" s="96"/>
      <c r="J6" s="96"/>
      <c r="K6" s="98"/>
      <c r="L6" s="99"/>
    </row>
    <row r="7" spans="2:12" ht="12.75">
      <c r="B7" s="97"/>
      <c r="C7" s="111"/>
      <c r="D7" s="111"/>
      <c r="E7" s="111"/>
      <c r="F7" s="111"/>
      <c r="G7" s="111"/>
      <c r="H7" s="111"/>
      <c r="I7" s="111"/>
      <c r="J7" s="111"/>
      <c r="K7" s="112"/>
      <c r="L7" s="113"/>
    </row>
    <row r="8" spans="2:13" s="106" customFormat="1" ht="12.75">
      <c r="B8" s="101"/>
      <c r="C8" s="114" t="s">
        <v>888</v>
      </c>
      <c r="D8" s="103"/>
      <c r="E8" s="115"/>
      <c r="F8" s="103"/>
      <c r="G8" s="103"/>
      <c r="H8" s="22" t="s">
        <v>889</v>
      </c>
      <c r="I8" s="22"/>
      <c r="J8" s="103"/>
      <c r="K8" s="104"/>
      <c r="L8" s="105"/>
      <c r="M8" s="103"/>
    </row>
    <row r="9" spans="2:13" s="106" customFormat="1" ht="12.75">
      <c r="B9" s="101"/>
      <c r="C9" s="103"/>
      <c r="D9" s="103"/>
      <c r="E9" s="115"/>
      <c r="F9" s="103"/>
      <c r="G9" s="103"/>
      <c r="H9" s="22" t="s">
        <v>858</v>
      </c>
      <c r="I9" s="26"/>
      <c r="J9" s="103"/>
      <c r="K9" s="104"/>
      <c r="L9" s="105"/>
      <c r="M9" s="103"/>
    </row>
    <row r="10" spans="2:13" s="106" customFormat="1" ht="12.75">
      <c r="B10" s="101"/>
      <c r="C10" s="103"/>
      <c r="D10" s="103"/>
      <c r="E10" s="115"/>
      <c r="F10" s="103"/>
      <c r="G10" s="103"/>
      <c r="H10" s="22" t="s">
        <v>859</v>
      </c>
      <c r="I10" s="27"/>
      <c r="J10" s="103"/>
      <c r="K10" s="104"/>
      <c r="L10" s="105"/>
      <c r="M10" s="103"/>
    </row>
    <row r="11" spans="2:13" s="106" customFormat="1" ht="12.75">
      <c r="B11" s="101"/>
      <c r="C11" s="103"/>
      <c r="D11" s="103"/>
      <c r="E11" s="103"/>
      <c r="F11" s="103"/>
      <c r="G11" s="103"/>
      <c r="H11" s="22" t="s">
        <v>860</v>
      </c>
      <c r="I11" s="27"/>
      <c r="J11" s="103"/>
      <c r="K11" s="104"/>
      <c r="L11" s="105"/>
      <c r="M11" s="103"/>
    </row>
    <row r="12" spans="2:13" s="106" customFormat="1" ht="12.75">
      <c r="B12" s="101"/>
      <c r="C12" s="103"/>
      <c r="D12" s="103"/>
      <c r="E12" s="103"/>
      <c r="F12" s="103"/>
      <c r="G12" s="103"/>
      <c r="H12" s="22" t="s">
        <v>861</v>
      </c>
      <c r="I12" s="27"/>
      <c r="J12" s="103"/>
      <c r="K12" s="104"/>
      <c r="L12" s="105"/>
      <c r="M12" s="103"/>
    </row>
    <row r="13" spans="2:13" s="106" customFormat="1" ht="12.75">
      <c r="B13" s="101"/>
      <c r="C13" s="103"/>
      <c r="D13" s="103"/>
      <c r="E13" s="103"/>
      <c r="F13" s="103"/>
      <c r="G13" s="103"/>
      <c r="H13" s="103"/>
      <c r="I13" s="103"/>
      <c r="J13" s="103"/>
      <c r="K13" s="104"/>
      <c r="L13" s="105"/>
      <c r="M13" s="103"/>
    </row>
    <row r="14" spans="2:13" s="106" customFormat="1" ht="13.5" thickBot="1">
      <c r="B14" s="101"/>
      <c r="C14" s="103"/>
      <c r="D14" s="103"/>
      <c r="E14" s="103"/>
      <c r="F14" s="103"/>
      <c r="G14" s="103"/>
      <c r="H14" s="103"/>
      <c r="I14" s="103"/>
      <c r="J14" s="103"/>
      <c r="K14" s="104"/>
      <c r="L14" s="105"/>
      <c r="M14" s="103"/>
    </row>
    <row r="15" spans="2:12" s="96" customFormat="1" ht="12.75">
      <c r="B15" s="97"/>
      <c r="C15" s="92"/>
      <c r="D15" s="93"/>
      <c r="E15" s="93"/>
      <c r="F15" s="93"/>
      <c r="G15" s="93"/>
      <c r="H15" s="93"/>
      <c r="I15" s="93"/>
      <c r="J15" s="93"/>
      <c r="K15" s="116"/>
      <c r="L15" s="99"/>
    </row>
    <row r="16" spans="2:12" ht="12.75">
      <c r="B16" s="97"/>
      <c r="C16" s="101" t="s">
        <v>890</v>
      </c>
      <c r="D16" s="96"/>
      <c r="E16" s="96"/>
      <c r="F16" s="96"/>
      <c r="G16" s="96"/>
      <c r="H16" s="96"/>
      <c r="I16" s="96"/>
      <c r="J16" s="96"/>
      <c r="K16" s="117"/>
      <c r="L16" s="99"/>
    </row>
    <row r="17" spans="2:12" ht="13.5" customHeight="1">
      <c r="B17" s="97"/>
      <c r="C17" s="397" t="s">
        <v>891</v>
      </c>
      <c r="D17" s="399" t="s">
        <v>892</v>
      </c>
      <c r="E17" s="399" t="s">
        <v>893</v>
      </c>
      <c r="F17" s="399" t="s">
        <v>874</v>
      </c>
      <c r="G17" s="399" t="s">
        <v>894</v>
      </c>
      <c r="H17" s="399" t="s">
        <v>895</v>
      </c>
      <c r="I17" s="399" t="s">
        <v>896</v>
      </c>
      <c r="J17" s="401" t="s">
        <v>897</v>
      </c>
      <c r="K17" s="118"/>
      <c r="L17" s="99"/>
    </row>
    <row r="18" spans="2:12" ht="28.5" customHeight="1">
      <c r="B18" s="97"/>
      <c r="C18" s="398"/>
      <c r="D18" s="400"/>
      <c r="E18" s="400"/>
      <c r="F18" s="399"/>
      <c r="G18" s="399"/>
      <c r="H18" s="399"/>
      <c r="I18" s="399"/>
      <c r="J18" s="402"/>
      <c r="K18" s="119"/>
      <c r="L18" s="99"/>
    </row>
    <row r="19" spans="2:12" ht="24.75" customHeight="1">
      <c r="B19" s="97"/>
      <c r="C19" s="120"/>
      <c r="D19" s="121"/>
      <c r="E19" s="121"/>
      <c r="F19" s="121"/>
      <c r="G19" s="122"/>
      <c r="H19" s="122"/>
      <c r="I19" s="122"/>
      <c r="J19" s="122"/>
      <c r="K19" s="123"/>
      <c r="L19" s="99"/>
    </row>
    <row r="20" spans="2:12" ht="24.75" customHeight="1">
      <c r="B20" s="97"/>
      <c r="C20" s="120"/>
      <c r="D20" s="121"/>
      <c r="E20" s="121"/>
      <c r="F20" s="121"/>
      <c r="G20" s="122"/>
      <c r="H20" s="122"/>
      <c r="I20" s="122"/>
      <c r="J20" s="122"/>
      <c r="K20" s="123"/>
      <c r="L20" s="99"/>
    </row>
    <row r="21" spans="2:12" ht="24.75" customHeight="1">
      <c r="B21" s="97"/>
      <c r="C21" s="120"/>
      <c r="D21" s="121"/>
      <c r="E21" s="121"/>
      <c r="F21" s="121"/>
      <c r="G21" s="122"/>
      <c r="H21" s="122"/>
      <c r="I21" s="122"/>
      <c r="J21" s="122"/>
      <c r="K21" s="123"/>
      <c r="L21" s="99"/>
    </row>
    <row r="22" spans="2:12" ht="24.75" customHeight="1">
      <c r="B22" s="97"/>
      <c r="C22" s="120"/>
      <c r="D22" s="121"/>
      <c r="E22" s="121"/>
      <c r="F22" s="121"/>
      <c r="G22" s="122"/>
      <c r="H22" s="122"/>
      <c r="I22" s="122"/>
      <c r="J22" s="122"/>
      <c r="K22" s="123"/>
      <c r="L22" s="99"/>
    </row>
    <row r="23" spans="2:12" ht="24.75" customHeight="1">
      <c r="B23" s="97"/>
      <c r="C23" s="120"/>
      <c r="D23" s="121"/>
      <c r="E23" s="121"/>
      <c r="F23" s="121"/>
      <c r="G23" s="122"/>
      <c r="H23" s="122"/>
      <c r="I23" s="122"/>
      <c r="J23" s="122"/>
      <c r="K23" s="123"/>
      <c r="L23" s="99"/>
    </row>
    <row r="24" spans="2:12" ht="15" customHeight="1">
      <c r="B24" s="97"/>
      <c r="C24" s="97" t="s">
        <v>1056</v>
      </c>
      <c r="D24" s="124"/>
      <c r="E24" s="124"/>
      <c r="F24" s="124"/>
      <c r="G24" s="125"/>
      <c r="H24" s="125"/>
      <c r="I24" s="125"/>
      <c r="J24" s="125"/>
      <c r="K24" s="123"/>
      <c r="L24" s="99"/>
    </row>
    <row r="25" spans="2:12" ht="15" customHeight="1" thickBot="1">
      <c r="B25" s="97"/>
      <c r="C25" s="126" t="s">
        <v>1057</v>
      </c>
      <c r="D25" s="127"/>
      <c r="E25" s="127"/>
      <c r="F25" s="127"/>
      <c r="G25" s="128"/>
      <c r="H25" s="128"/>
      <c r="I25" s="128"/>
      <c r="J25" s="128"/>
      <c r="K25" s="129"/>
      <c r="L25" s="99"/>
    </row>
    <row r="26" spans="2:12" ht="6.75" customHeight="1">
      <c r="B26" s="97"/>
      <c r="C26" s="93"/>
      <c r="D26" s="96"/>
      <c r="E26" s="96"/>
      <c r="F26" s="96"/>
      <c r="G26" s="96"/>
      <c r="H26" s="96"/>
      <c r="I26" s="96"/>
      <c r="J26" s="96"/>
      <c r="K26" s="98"/>
      <c r="L26" s="99"/>
    </row>
    <row r="27" spans="2:12" ht="6.75" customHeight="1">
      <c r="B27" s="97"/>
      <c r="C27" s="96"/>
      <c r="D27" s="96"/>
      <c r="E27" s="96"/>
      <c r="F27" s="96"/>
      <c r="G27" s="96"/>
      <c r="H27" s="96"/>
      <c r="I27" s="96"/>
      <c r="J27" s="96"/>
      <c r="K27" s="98"/>
      <c r="L27" s="99"/>
    </row>
    <row r="28" spans="2:12" ht="6.75" customHeight="1">
      <c r="B28" s="97"/>
      <c r="C28" s="96"/>
      <c r="D28" s="96"/>
      <c r="E28" s="96"/>
      <c r="F28" s="96"/>
      <c r="G28" s="96"/>
      <c r="H28" s="96"/>
      <c r="I28" s="96"/>
      <c r="J28" s="96"/>
      <c r="K28" s="98"/>
      <c r="L28" s="99"/>
    </row>
    <row r="29" spans="2:12" ht="6.75" customHeight="1" thickBot="1">
      <c r="B29" s="97"/>
      <c r="C29" s="132"/>
      <c r="D29" s="96"/>
      <c r="E29" s="96"/>
      <c r="F29" s="96"/>
      <c r="G29" s="96"/>
      <c r="H29" s="96"/>
      <c r="I29" s="96"/>
      <c r="J29" s="96"/>
      <c r="K29" s="98"/>
      <c r="L29" s="99"/>
    </row>
    <row r="30" spans="2:13" s="10" customFormat="1" ht="15" customHeight="1">
      <c r="B30" s="16"/>
      <c r="C30" s="271" t="s">
        <v>1015</v>
      </c>
      <c r="D30" s="13"/>
      <c r="E30" s="13"/>
      <c r="F30" s="13"/>
      <c r="G30" s="13"/>
      <c r="H30" s="14"/>
      <c r="I30" s="28"/>
      <c r="J30" s="49"/>
      <c r="K30" s="49"/>
      <c r="L30" s="17"/>
      <c r="M30" s="96"/>
    </row>
    <row r="31" spans="2:13" s="10" customFormat="1" ht="6.75" customHeight="1">
      <c r="B31" s="16"/>
      <c r="C31" s="50"/>
      <c r="D31" s="49"/>
      <c r="E31" s="49"/>
      <c r="F31" s="49"/>
      <c r="G31" s="49"/>
      <c r="H31" s="52"/>
      <c r="I31" s="28"/>
      <c r="J31" s="49"/>
      <c r="K31" s="49"/>
      <c r="L31" s="17"/>
      <c r="M31" s="96"/>
    </row>
    <row r="32" spans="2:13" s="24" customFormat="1" ht="15" customHeight="1">
      <c r="B32" s="19"/>
      <c r="C32" s="394" t="s">
        <v>862</v>
      </c>
      <c r="D32" s="360"/>
      <c r="E32" s="360"/>
      <c r="F32" s="358" t="s">
        <v>863</v>
      </c>
      <c r="G32" s="358" t="s">
        <v>864</v>
      </c>
      <c r="H32" s="391" t="s">
        <v>877</v>
      </c>
      <c r="I32" s="20"/>
      <c r="J32" s="51"/>
      <c r="K32" s="20"/>
      <c r="L32" s="23"/>
      <c r="M32" s="96"/>
    </row>
    <row r="33" spans="2:13" s="24" customFormat="1" ht="25.5" customHeight="1">
      <c r="B33" s="19"/>
      <c r="C33" s="134" t="s">
        <v>898</v>
      </c>
      <c r="D33" s="54" t="s">
        <v>1012</v>
      </c>
      <c r="E33" s="54" t="s">
        <v>878</v>
      </c>
      <c r="F33" s="358"/>
      <c r="G33" s="358"/>
      <c r="H33" s="392"/>
      <c r="I33" s="20"/>
      <c r="J33" s="51"/>
      <c r="K33" s="20"/>
      <c r="L33" s="23"/>
      <c r="M33" s="96"/>
    </row>
    <row r="34" spans="2:13" s="10" customFormat="1" ht="20.25" customHeight="1">
      <c r="B34" s="16"/>
      <c r="C34" s="130"/>
      <c r="D34" s="55"/>
      <c r="E34" s="55"/>
      <c r="F34" s="56"/>
      <c r="G34" s="57"/>
      <c r="H34" s="34"/>
      <c r="I34" s="28"/>
      <c r="J34" s="49"/>
      <c r="K34" s="28"/>
      <c r="L34" s="17"/>
      <c r="M34" s="96"/>
    </row>
    <row r="35" spans="2:13" s="10" customFormat="1" ht="21" customHeight="1">
      <c r="B35" s="16"/>
      <c r="C35" s="130"/>
      <c r="D35" s="55"/>
      <c r="E35" s="55"/>
      <c r="F35" s="56"/>
      <c r="G35" s="58"/>
      <c r="H35" s="34"/>
      <c r="I35" s="28"/>
      <c r="J35" s="49"/>
      <c r="K35" s="28"/>
      <c r="L35" s="17"/>
      <c r="M35" s="96"/>
    </row>
    <row r="36" spans="2:13" s="10" customFormat="1" ht="23.25" customHeight="1">
      <c r="B36" s="16"/>
      <c r="C36" s="393" t="s">
        <v>1044</v>
      </c>
      <c r="D36" s="376"/>
      <c r="E36" s="376"/>
      <c r="F36" s="376"/>
      <c r="G36" s="376"/>
      <c r="H36" s="377"/>
      <c r="I36" s="28"/>
      <c r="J36" s="135"/>
      <c r="K36" s="49"/>
      <c r="L36" s="17"/>
      <c r="M36" s="96"/>
    </row>
    <row r="37" spans="2:13" s="10" customFormat="1" ht="13.5" thickBot="1">
      <c r="B37" s="16"/>
      <c r="C37" s="339" t="s">
        <v>1045</v>
      </c>
      <c r="D37" s="266"/>
      <c r="E37" s="267"/>
      <c r="F37" s="268"/>
      <c r="G37" s="268"/>
      <c r="H37" s="269"/>
      <c r="I37" s="28"/>
      <c r="J37" s="49"/>
      <c r="K37" s="49"/>
      <c r="L37" s="17"/>
      <c r="M37" s="96"/>
    </row>
    <row r="38" spans="2:13" s="10" customFormat="1" ht="13.5" customHeight="1" thickBot="1">
      <c r="B38" s="16"/>
      <c r="C38" s="49"/>
      <c r="D38" s="62"/>
      <c r="E38" s="59"/>
      <c r="F38" s="60"/>
      <c r="G38" s="61"/>
      <c r="H38" s="61"/>
      <c r="I38" s="61"/>
      <c r="J38" s="49"/>
      <c r="K38" s="49"/>
      <c r="L38" s="17"/>
      <c r="M38" s="96"/>
    </row>
    <row r="39" spans="2:13" s="10" customFormat="1" ht="15" customHeight="1">
      <c r="B39" s="16"/>
      <c r="C39" s="271" t="s">
        <v>1016</v>
      </c>
      <c r="D39" s="13"/>
      <c r="E39" s="13"/>
      <c r="F39" s="13"/>
      <c r="G39" s="13"/>
      <c r="H39" s="14"/>
      <c r="I39" s="28"/>
      <c r="J39" s="49"/>
      <c r="K39" s="49"/>
      <c r="L39" s="17"/>
      <c r="M39" s="96"/>
    </row>
    <row r="40" spans="2:13" s="10" customFormat="1" ht="15" customHeight="1">
      <c r="B40" s="16"/>
      <c r="C40" s="394" t="s">
        <v>862</v>
      </c>
      <c r="D40" s="360"/>
      <c r="E40" s="360"/>
      <c r="F40" s="358" t="s">
        <v>863</v>
      </c>
      <c r="G40" s="358" t="s">
        <v>864</v>
      </c>
      <c r="H40" s="391" t="s">
        <v>877</v>
      </c>
      <c r="I40" s="28"/>
      <c r="J40" s="49"/>
      <c r="K40" s="49"/>
      <c r="L40" s="17"/>
      <c r="M40" s="96"/>
    </row>
    <row r="41" spans="2:13" s="24" customFormat="1" ht="15" customHeight="1">
      <c r="B41" s="19"/>
      <c r="C41" s="134" t="s">
        <v>898</v>
      </c>
      <c r="D41" s="54" t="s">
        <v>865</v>
      </c>
      <c r="E41" s="54" t="s">
        <v>878</v>
      </c>
      <c r="F41" s="358"/>
      <c r="G41" s="358"/>
      <c r="H41" s="392"/>
      <c r="I41" s="20"/>
      <c r="J41" s="20"/>
      <c r="K41" s="20"/>
      <c r="L41" s="23"/>
      <c r="M41" s="96"/>
    </row>
    <row r="42" spans="2:13" s="24" customFormat="1" ht="23.25" customHeight="1">
      <c r="B42" s="19"/>
      <c r="C42" s="130"/>
      <c r="D42" s="55"/>
      <c r="E42" s="55"/>
      <c r="F42" s="56"/>
      <c r="G42" s="57"/>
      <c r="H42" s="34"/>
      <c r="I42" s="20"/>
      <c r="J42" s="20"/>
      <c r="K42" s="20"/>
      <c r="L42" s="23"/>
      <c r="M42" s="96"/>
    </row>
    <row r="43" spans="2:13" s="10" customFormat="1" ht="20.25" customHeight="1">
      <c r="B43" s="16"/>
      <c r="C43" s="130"/>
      <c r="D43" s="55"/>
      <c r="E43" s="55"/>
      <c r="F43" s="56"/>
      <c r="G43" s="58"/>
      <c r="H43" s="34"/>
      <c r="I43" s="28"/>
      <c r="J43" s="28"/>
      <c r="K43" s="28"/>
      <c r="L43" s="17"/>
      <c r="M43" s="96"/>
    </row>
    <row r="44" spans="2:13" s="10" customFormat="1" ht="12.75">
      <c r="B44" s="16"/>
      <c r="C44" s="16"/>
      <c r="D44" s="28"/>
      <c r="E44" s="28"/>
      <c r="F44" s="28"/>
      <c r="G44" s="28"/>
      <c r="H44" s="17"/>
      <c r="I44" s="28"/>
      <c r="J44" s="28"/>
      <c r="K44" s="28"/>
      <c r="L44" s="17"/>
      <c r="M44" s="96"/>
    </row>
    <row r="45" spans="2:13" s="10" customFormat="1" ht="12.75">
      <c r="B45" s="16"/>
      <c r="C45" s="393" t="s">
        <v>1059</v>
      </c>
      <c r="D45" s="376"/>
      <c r="E45" s="376"/>
      <c r="F45" s="376"/>
      <c r="G45" s="376"/>
      <c r="H45" s="377"/>
      <c r="I45" s="28"/>
      <c r="J45" s="135"/>
      <c r="K45" s="49"/>
      <c r="L45" s="17"/>
      <c r="M45" s="96"/>
    </row>
    <row r="46" spans="2:13" s="10" customFormat="1" ht="12.75">
      <c r="B46" s="16"/>
      <c r="C46" s="341" t="s">
        <v>1045</v>
      </c>
      <c r="D46" s="307"/>
      <c r="E46" s="307"/>
      <c r="F46" s="307"/>
      <c r="G46" s="307"/>
      <c r="H46" s="308"/>
      <c r="I46" s="28"/>
      <c r="J46" s="135"/>
      <c r="K46" s="49"/>
      <c r="L46" s="17"/>
      <c r="M46" s="96"/>
    </row>
    <row r="47" spans="2:13" s="10" customFormat="1" ht="13.5" thickBot="1">
      <c r="B47" s="16"/>
      <c r="C47" s="38" t="s">
        <v>870</v>
      </c>
      <c r="D47" s="266"/>
      <c r="E47" s="267"/>
      <c r="F47" s="268"/>
      <c r="G47" s="268"/>
      <c r="H47" s="269"/>
      <c r="I47" s="28"/>
      <c r="J47" s="49"/>
      <c r="K47" s="49"/>
      <c r="L47" s="17"/>
      <c r="M47" s="96"/>
    </row>
    <row r="48" spans="2:12" ht="6.75" customHeight="1">
      <c r="B48" s="97"/>
      <c r="C48" s="93"/>
      <c r="D48" s="96"/>
      <c r="E48" s="96"/>
      <c r="F48" s="96"/>
      <c r="G48" s="96"/>
      <c r="H48" s="96"/>
      <c r="I48" s="96"/>
      <c r="J48" s="96"/>
      <c r="K48" s="98"/>
      <c r="L48" s="99"/>
    </row>
    <row r="49" spans="2:12" ht="6.75" customHeight="1">
      <c r="B49" s="97"/>
      <c r="C49" s="96"/>
      <c r="D49" s="96"/>
      <c r="E49" s="96"/>
      <c r="F49" s="96"/>
      <c r="G49" s="96"/>
      <c r="H49" s="96"/>
      <c r="I49" s="96"/>
      <c r="J49" s="96"/>
      <c r="K49" s="98"/>
      <c r="L49" s="99"/>
    </row>
    <row r="50" spans="2:12" ht="6.75" customHeight="1">
      <c r="B50" s="97"/>
      <c r="C50" s="96"/>
      <c r="D50" s="96"/>
      <c r="E50" s="96"/>
      <c r="F50" s="96"/>
      <c r="G50" s="96"/>
      <c r="H50" s="96"/>
      <c r="I50" s="96"/>
      <c r="J50" s="96"/>
      <c r="K50" s="98"/>
      <c r="L50" s="99"/>
    </row>
    <row r="51" spans="2:12" ht="6.75" customHeight="1">
      <c r="B51" s="97"/>
      <c r="C51" s="96"/>
      <c r="D51" s="96"/>
      <c r="E51" s="96"/>
      <c r="F51" s="96"/>
      <c r="G51" s="96"/>
      <c r="H51" s="96"/>
      <c r="I51" s="96"/>
      <c r="J51" s="96"/>
      <c r="K51" s="98"/>
      <c r="L51" s="99"/>
    </row>
    <row r="52" spans="2:12" ht="6.75" customHeight="1" thickBot="1">
      <c r="B52" s="97"/>
      <c r="C52" s="132"/>
      <c r="D52" s="96"/>
      <c r="E52" s="96"/>
      <c r="F52" s="96"/>
      <c r="G52" s="96"/>
      <c r="H52" s="96"/>
      <c r="I52" s="96"/>
      <c r="J52" s="96"/>
      <c r="K52" s="98"/>
      <c r="L52" s="99"/>
    </row>
    <row r="53" spans="2:12" ht="15" customHeight="1">
      <c r="B53" s="97"/>
      <c r="C53" s="136" t="s">
        <v>899</v>
      </c>
      <c r="D53" s="137"/>
      <c r="E53" s="137"/>
      <c r="F53" s="137"/>
      <c r="G53" s="137"/>
      <c r="H53" s="137"/>
      <c r="I53" s="137"/>
      <c r="J53" s="403" t="s">
        <v>900</v>
      </c>
      <c r="K53" s="138"/>
      <c r="L53" s="68"/>
    </row>
    <row r="54" spans="2:12" ht="12.75">
      <c r="B54" s="97"/>
      <c r="C54" s="97"/>
      <c r="D54" s="67"/>
      <c r="E54" s="67"/>
      <c r="F54" s="67"/>
      <c r="G54" s="67"/>
      <c r="H54" s="67"/>
      <c r="I54" s="67"/>
      <c r="J54" s="404"/>
      <c r="K54" s="119"/>
      <c r="L54" s="68"/>
    </row>
    <row r="55" spans="2:12" ht="15" customHeight="1">
      <c r="B55" s="97"/>
      <c r="C55" s="405" t="s">
        <v>901</v>
      </c>
      <c r="D55" s="406"/>
      <c r="E55" s="406"/>
      <c r="F55" s="406"/>
      <c r="G55" s="406"/>
      <c r="H55" s="406"/>
      <c r="I55" s="407"/>
      <c r="J55" s="72"/>
      <c r="K55" s="117"/>
      <c r="L55" s="68"/>
    </row>
    <row r="56" spans="2:12" ht="15" customHeight="1">
      <c r="B56" s="97"/>
      <c r="C56" s="139" t="s">
        <v>902</v>
      </c>
      <c r="D56" s="140"/>
      <c r="E56" s="140"/>
      <c r="F56" s="140"/>
      <c r="G56" s="140"/>
      <c r="H56" s="140"/>
      <c r="I56" s="141"/>
      <c r="J56" s="72"/>
      <c r="K56" s="117"/>
      <c r="L56" s="68"/>
    </row>
    <row r="57" spans="2:12" ht="15" customHeight="1">
      <c r="B57" s="97"/>
      <c r="C57" s="405" t="s">
        <v>903</v>
      </c>
      <c r="D57" s="406"/>
      <c r="E57" s="406"/>
      <c r="F57" s="406"/>
      <c r="G57" s="406"/>
      <c r="H57" s="406"/>
      <c r="I57" s="407"/>
      <c r="J57" s="72"/>
      <c r="K57" s="117"/>
      <c r="L57" s="68"/>
    </row>
    <row r="58" spans="2:12" ht="15" customHeight="1">
      <c r="B58" s="97"/>
      <c r="C58" s="405" t="s">
        <v>904</v>
      </c>
      <c r="D58" s="406"/>
      <c r="E58" s="406"/>
      <c r="F58" s="406"/>
      <c r="G58" s="406"/>
      <c r="H58" s="406"/>
      <c r="I58" s="407"/>
      <c r="J58" s="72"/>
      <c r="K58" s="117"/>
      <c r="L58" s="68"/>
    </row>
    <row r="59" spans="2:12" ht="15" customHeight="1">
      <c r="B59" s="97"/>
      <c r="C59" s="139" t="s">
        <v>905</v>
      </c>
      <c r="D59" s="140"/>
      <c r="E59" s="140"/>
      <c r="F59" s="140"/>
      <c r="G59" s="140"/>
      <c r="H59" s="140"/>
      <c r="I59" s="141"/>
      <c r="J59" s="72"/>
      <c r="K59" s="117"/>
      <c r="L59" s="68"/>
    </row>
    <row r="60" spans="2:12" ht="15" customHeight="1">
      <c r="B60" s="97"/>
      <c r="C60" s="139" t="s">
        <v>906</v>
      </c>
      <c r="D60" s="140"/>
      <c r="E60" s="140"/>
      <c r="F60" s="140"/>
      <c r="G60" s="140"/>
      <c r="H60" s="140"/>
      <c r="I60" s="141"/>
      <c r="J60" s="72"/>
      <c r="K60" s="117"/>
      <c r="L60" s="68"/>
    </row>
    <row r="61" spans="2:12" ht="15" customHeight="1">
      <c r="B61" s="97"/>
      <c r="C61" s="139" t="s">
        <v>907</v>
      </c>
      <c r="D61" s="140"/>
      <c r="E61" s="140"/>
      <c r="F61" s="140"/>
      <c r="G61" s="140"/>
      <c r="H61" s="140"/>
      <c r="I61" s="141"/>
      <c r="J61" s="72"/>
      <c r="K61" s="117"/>
      <c r="L61" s="68"/>
    </row>
    <row r="62" spans="2:12" ht="15" customHeight="1">
      <c r="B62" s="97"/>
      <c r="C62" s="139" t="s">
        <v>1060</v>
      </c>
      <c r="D62" s="140"/>
      <c r="E62" s="140"/>
      <c r="F62" s="140"/>
      <c r="G62" s="140"/>
      <c r="H62" s="140"/>
      <c r="I62" s="141"/>
      <c r="J62" s="72"/>
      <c r="K62" s="117"/>
      <c r="L62" s="68"/>
    </row>
    <row r="63" spans="2:12" ht="15" customHeight="1">
      <c r="B63" s="97"/>
      <c r="C63" s="139" t="s">
        <v>908</v>
      </c>
      <c r="D63" s="140"/>
      <c r="E63" s="140"/>
      <c r="F63" s="140"/>
      <c r="G63" s="140"/>
      <c r="H63" s="140"/>
      <c r="I63" s="141"/>
      <c r="J63" s="72"/>
      <c r="K63" s="117"/>
      <c r="L63" s="68"/>
    </row>
    <row r="64" spans="2:12" ht="15" customHeight="1">
      <c r="B64" s="97"/>
      <c r="C64" s="410" t="s">
        <v>3</v>
      </c>
      <c r="D64" s="411"/>
      <c r="E64" s="411"/>
      <c r="F64" s="411"/>
      <c r="G64" s="411"/>
      <c r="H64" s="411"/>
      <c r="I64" s="412"/>
      <c r="J64" s="72">
        <f>SUM(J55:J63)</f>
        <v>0</v>
      </c>
      <c r="K64" s="117"/>
      <c r="L64" s="68"/>
    </row>
    <row r="65" spans="2:12" ht="15" customHeight="1">
      <c r="B65" s="97"/>
      <c r="C65" s="340" t="s">
        <v>1058</v>
      </c>
      <c r="D65" s="142"/>
      <c r="E65" s="142"/>
      <c r="F65" s="142"/>
      <c r="G65" s="142"/>
      <c r="H65" s="142"/>
      <c r="I65" s="142"/>
      <c r="J65" s="143"/>
      <c r="K65" s="117"/>
      <c r="L65" s="68"/>
    </row>
    <row r="66" spans="2:12" ht="15" customHeight="1" thickBot="1">
      <c r="B66" s="97"/>
      <c r="C66" s="144" t="s">
        <v>909</v>
      </c>
      <c r="D66" s="145"/>
      <c r="E66" s="145"/>
      <c r="F66" s="145"/>
      <c r="G66" s="145"/>
      <c r="H66" s="145"/>
      <c r="I66" s="145"/>
      <c r="J66" s="77"/>
      <c r="K66" s="133"/>
      <c r="L66" s="68"/>
    </row>
    <row r="67" spans="2:12" ht="15" customHeight="1" thickBot="1">
      <c r="B67" s="97"/>
      <c r="C67" s="413"/>
      <c r="D67" s="413"/>
      <c r="E67" s="413"/>
      <c r="F67" s="413"/>
      <c r="G67" s="413"/>
      <c r="H67" s="413"/>
      <c r="I67" s="413"/>
      <c r="J67" s="413"/>
      <c r="K67" s="146"/>
      <c r="L67" s="68"/>
    </row>
    <row r="68" spans="2:12" ht="15" customHeight="1">
      <c r="B68" s="97"/>
      <c r="C68" s="147"/>
      <c r="D68" s="148"/>
      <c r="E68" s="148"/>
      <c r="F68" s="148"/>
      <c r="G68" s="148"/>
      <c r="H68" s="148"/>
      <c r="I68" s="148"/>
      <c r="J68" s="148"/>
      <c r="K68" s="149"/>
      <c r="L68" s="68"/>
    </row>
    <row r="69" spans="2:12" ht="15" customHeight="1">
      <c r="B69" s="97"/>
      <c r="C69" s="101" t="s">
        <v>910</v>
      </c>
      <c r="D69" s="67"/>
      <c r="E69" s="67"/>
      <c r="F69" s="67"/>
      <c r="G69" s="67"/>
      <c r="H69" s="67"/>
      <c r="I69" s="96"/>
      <c r="J69" s="67"/>
      <c r="K69" s="150"/>
      <c r="L69" s="99"/>
    </row>
    <row r="70" spans="2:12" ht="12.75" customHeight="1">
      <c r="B70" s="97"/>
      <c r="C70" s="414" t="s">
        <v>911</v>
      </c>
      <c r="D70" s="415"/>
      <c r="E70" s="415"/>
      <c r="F70" s="415"/>
      <c r="G70" s="415"/>
      <c r="H70" s="415"/>
      <c r="I70" s="399" t="s">
        <v>912</v>
      </c>
      <c r="J70" s="400" t="s">
        <v>913</v>
      </c>
      <c r="K70" s="119"/>
      <c r="L70" s="99"/>
    </row>
    <row r="71" spans="2:12" ht="12.75">
      <c r="B71" s="97"/>
      <c r="C71" s="414"/>
      <c r="D71" s="415"/>
      <c r="E71" s="415"/>
      <c r="F71" s="415"/>
      <c r="G71" s="415"/>
      <c r="H71" s="415"/>
      <c r="I71" s="400"/>
      <c r="J71" s="400"/>
      <c r="K71" s="119"/>
      <c r="L71" s="99"/>
    </row>
    <row r="72" spans="2:12" ht="15" customHeight="1">
      <c r="B72" s="97"/>
      <c r="C72" s="416" t="s">
        <v>1017</v>
      </c>
      <c r="D72" s="417"/>
      <c r="E72" s="417"/>
      <c r="F72" s="417"/>
      <c r="G72" s="417"/>
      <c r="H72" s="417"/>
      <c r="I72" s="79"/>
      <c r="J72" s="72"/>
      <c r="K72" s="117"/>
      <c r="L72" s="99"/>
    </row>
    <row r="73" spans="2:12" ht="15" customHeight="1">
      <c r="B73" s="97"/>
      <c r="C73" s="416" t="s">
        <v>1018</v>
      </c>
      <c r="D73" s="417"/>
      <c r="E73" s="417"/>
      <c r="F73" s="417"/>
      <c r="G73" s="417"/>
      <c r="H73" s="417"/>
      <c r="I73" s="79"/>
      <c r="J73" s="72"/>
      <c r="K73" s="117"/>
      <c r="L73" s="99"/>
    </row>
    <row r="74" spans="2:12" ht="15" customHeight="1">
      <c r="B74" s="97"/>
      <c r="C74" s="416" t="s">
        <v>914</v>
      </c>
      <c r="D74" s="417"/>
      <c r="E74" s="417"/>
      <c r="F74" s="417"/>
      <c r="G74" s="417"/>
      <c r="H74" s="417"/>
      <c r="I74" s="79"/>
      <c r="J74" s="72"/>
      <c r="K74" s="117"/>
      <c r="L74" s="99"/>
    </row>
    <row r="75" spans="2:12" ht="12.75" customHeight="1">
      <c r="B75" s="97"/>
      <c r="C75" s="416" t="s">
        <v>915</v>
      </c>
      <c r="D75" s="417"/>
      <c r="E75" s="417"/>
      <c r="F75" s="417"/>
      <c r="G75" s="417"/>
      <c r="H75" s="417"/>
      <c r="I75" s="151"/>
      <c r="J75" s="152"/>
      <c r="K75" s="117"/>
      <c r="L75" s="99"/>
    </row>
    <row r="76" spans="2:12" ht="12.75" customHeight="1">
      <c r="B76" s="97"/>
      <c r="C76" s="416" t="s">
        <v>916</v>
      </c>
      <c r="D76" s="417"/>
      <c r="E76" s="417"/>
      <c r="F76" s="417"/>
      <c r="G76" s="417"/>
      <c r="H76" s="417"/>
      <c r="I76" s="151"/>
      <c r="J76" s="152"/>
      <c r="K76" s="117"/>
      <c r="L76" s="99"/>
    </row>
    <row r="77" spans="2:12" ht="12.75" customHeight="1">
      <c r="B77" s="97"/>
      <c r="C77" s="416" t="s">
        <v>917</v>
      </c>
      <c r="D77" s="417"/>
      <c r="E77" s="417"/>
      <c r="F77" s="417"/>
      <c r="G77" s="417"/>
      <c r="H77" s="417"/>
      <c r="I77" s="151"/>
      <c r="J77" s="152"/>
      <c r="K77" s="117"/>
      <c r="L77" s="99"/>
    </row>
    <row r="78" spans="2:12" ht="18" customHeight="1">
      <c r="B78" s="97"/>
      <c r="C78" s="408" t="s">
        <v>3</v>
      </c>
      <c r="D78" s="409"/>
      <c r="E78" s="409"/>
      <c r="F78" s="409"/>
      <c r="G78" s="409"/>
      <c r="H78" s="409"/>
      <c r="I78" s="153">
        <f>SUM(I72:I77)</f>
        <v>0</v>
      </c>
      <c r="J78" s="72">
        <f>SUM(J72:J77)</f>
        <v>0</v>
      </c>
      <c r="K78" s="117"/>
      <c r="L78" s="99"/>
    </row>
    <row r="79" spans="2:12" ht="18" customHeight="1" thickBot="1">
      <c r="B79" s="97"/>
      <c r="C79" s="131"/>
      <c r="D79" s="154"/>
      <c r="E79" s="154"/>
      <c r="F79" s="154"/>
      <c r="G79" s="154"/>
      <c r="H79" s="155"/>
      <c r="I79" s="77"/>
      <c r="J79" s="77"/>
      <c r="K79" s="133"/>
      <c r="L79" s="99"/>
    </row>
    <row r="80" spans="2:12" ht="15" customHeight="1" thickBot="1">
      <c r="B80" s="156"/>
      <c r="C80" s="157"/>
      <c r="D80" s="132"/>
      <c r="E80" s="132"/>
      <c r="F80" s="132"/>
      <c r="G80" s="132"/>
      <c r="H80" s="132"/>
      <c r="I80" s="132"/>
      <c r="J80" s="132"/>
      <c r="K80" s="158"/>
      <c r="L80" s="159"/>
    </row>
  </sheetData>
  <sheetProtection/>
  <mergeCells count="36">
    <mergeCell ref="J53:J54"/>
    <mergeCell ref="C55:I55"/>
    <mergeCell ref="C57:I57"/>
    <mergeCell ref="C58:I58"/>
    <mergeCell ref="C78:H78"/>
    <mergeCell ref="C64:I64"/>
    <mergeCell ref="C67:J67"/>
    <mergeCell ref="C70:H71"/>
    <mergeCell ref="I70:I71"/>
    <mergeCell ref="J70:J71"/>
    <mergeCell ref="C72:H72"/>
    <mergeCell ref="C73:H73"/>
    <mergeCell ref="C74:H74"/>
    <mergeCell ref="C75:H75"/>
    <mergeCell ref="C76:H76"/>
    <mergeCell ref="C77:H77"/>
    <mergeCell ref="I17:I18"/>
    <mergeCell ref="J17:J18"/>
    <mergeCell ref="F32:F33"/>
    <mergeCell ref="G32:G33"/>
    <mergeCell ref="H32:H33"/>
    <mergeCell ref="H40:H41"/>
    <mergeCell ref="C45:H45"/>
    <mergeCell ref="C32:E32"/>
    <mergeCell ref="C40:E40"/>
    <mergeCell ref="E5:H5"/>
    <mergeCell ref="E6:H6"/>
    <mergeCell ref="C17:C18"/>
    <mergeCell ref="D17:D18"/>
    <mergeCell ref="E17:E18"/>
    <mergeCell ref="F17:F18"/>
    <mergeCell ref="G17:G18"/>
    <mergeCell ref="H17:H18"/>
    <mergeCell ref="C36:H36"/>
    <mergeCell ref="F40:F41"/>
    <mergeCell ref="G40:G41"/>
  </mergeCells>
  <printOptions horizontalCentered="1" verticalCentered="1"/>
  <pageMargins left="0.35433070866141736" right="0.35433070866141736" top="0.3937007874015748" bottom="0.3937007874015748" header="0.5118110236220472" footer="0.39"/>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dimension ref="B2:L50"/>
  <sheetViews>
    <sheetView showGridLines="0" view="pageBreakPreview" zoomScale="90" zoomScaleNormal="90" zoomScaleSheetLayoutView="90" zoomScalePageLayoutView="0" workbookViewId="0" topLeftCell="A1">
      <selection activeCell="F27" sqref="F27"/>
    </sheetView>
  </sheetViews>
  <sheetFormatPr defaultColWidth="9.140625" defaultRowHeight="15"/>
  <cols>
    <col min="1" max="1" width="4.28125" style="10" customWidth="1"/>
    <col min="2" max="2" width="4.57421875" style="10" customWidth="1"/>
    <col min="3" max="3" width="9.00390625" style="10" customWidth="1"/>
    <col min="4" max="4" width="21.8515625" style="10" customWidth="1"/>
    <col min="5" max="5" width="15.140625" style="10" customWidth="1"/>
    <col min="6" max="6" width="21.7109375" style="10" customWidth="1"/>
    <col min="7" max="7" width="13.8515625" style="10" customWidth="1"/>
    <col min="8" max="8" width="12.7109375" style="10" customWidth="1"/>
    <col min="9" max="9" width="13.421875" style="10" customWidth="1"/>
    <col min="10" max="10" width="14.28125" style="10" customWidth="1"/>
    <col min="11" max="16384" width="9.140625" style="10" customWidth="1"/>
  </cols>
  <sheetData>
    <row r="1" ht="13.5" thickBot="1"/>
    <row r="2" spans="2:10" s="15" customFormat="1" ht="24" customHeight="1">
      <c r="B2" s="11"/>
      <c r="C2" s="12" t="s">
        <v>1070</v>
      </c>
      <c r="D2" s="13"/>
      <c r="E2" s="13"/>
      <c r="F2" s="13"/>
      <c r="G2" s="13"/>
      <c r="H2" s="13"/>
      <c r="I2" s="13"/>
      <c r="J2" s="14"/>
    </row>
    <row r="3" spans="2:10" ht="9.75" customHeight="1">
      <c r="B3" s="16"/>
      <c r="C3" s="354" t="s">
        <v>1006</v>
      </c>
      <c r="D3" s="354"/>
      <c r="E3" s="354"/>
      <c r="F3" s="354"/>
      <c r="G3" s="354"/>
      <c r="H3" s="354"/>
      <c r="I3" s="28"/>
      <c r="J3" s="17"/>
    </row>
    <row r="4" spans="2:10" ht="12.75">
      <c r="B4" s="16"/>
      <c r="C4" s="354"/>
      <c r="D4" s="354"/>
      <c r="E4" s="354"/>
      <c r="F4" s="354"/>
      <c r="G4" s="354"/>
      <c r="H4" s="354"/>
      <c r="I4" s="28"/>
      <c r="J4" s="17"/>
    </row>
    <row r="5" spans="2:10" ht="12.75">
      <c r="B5" s="16"/>
      <c r="C5" s="354"/>
      <c r="D5" s="354"/>
      <c r="E5" s="354"/>
      <c r="F5" s="354"/>
      <c r="G5" s="354"/>
      <c r="H5" s="354"/>
      <c r="I5" s="28"/>
      <c r="J5" s="17"/>
    </row>
    <row r="6" spans="2:10" ht="18" customHeight="1">
      <c r="B6" s="16"/>
      <c r="C6" s="354"/>
      <c r="D6" s="354"/>
      <c r="E6" s="354"/>
      <c r="F6" s="354"/>
      <c r="G6" s="354"/>
      <c r="H6" s="354"/>
      <c r="I6" s="28"/>
      <c r="J6" s="17"/>
    </row>
    <row r="7" spans="2:10" ht="17.25" customHeight="1">
      <c r="B7" s="16"/>
      <c r="C7" s="18"/>
      <c r="D7" s="18"/>
      <c r="E7" s="18"/>
      <c r="F7" s="18"/>
      <c r="G7" s="18"/>
      <c r="H7" s="18"/>
      <c r="I7" s="28"/>
      <c r="J7" s="17"/>
    </row>
    <row r="8" spans="2:10" s="24" customFormat="1" ht="15">
      <c r="B8" s="19"/>
      <c r="C8" s="20" t="s">
        <v>0</v>
      </c>
      <c r="D8" s="21"/>
      <c r="E8" s="20"/>
      <c r="F8" s="20"/>
      <c r="G8" s="161" t="s">
        <v>918</v>
      </c>
      <c r="H8" s="161"/>
      <c r="I8" s="161"/>
      <c r="J8" s="23"/>
    </row>
    <row r="9" spans="2:10" s="24" customFormat="1" ht="15">
      <c r="B9" s="19"/>
      <c r="C9" s="20"/>
      <c r="D9" s="20"/>
      <c r="E9" s="20"/>
      <c r="F9" s="20"/>
      <c r="G9" s="162"/>
      <c r="H9" s="162"/>
      <c r="I9" s="162"/>
      <c r="J9" s="23"/>
    </row>
    <row r="10" spans="2:10" s="24" customFormat="1" ht="15">
      <c r="B10" s="19"/>
      <c r="C10" s="20"/>
      <c r="D10" s="20"/>
      <c r="E10" s="20"/>
      <c r="F10" s="20"/>
      <c r="G10" s="162" t="s">
        <v>919</v>
      </c>
      <c r="H10" s="161"/>
      <c r="I10" s="162"/>
      <c r="J10" s="23"/>
    </row>
    <row r="11" spans="2:10" s="24" customFormat="1" ht="15">
      <c r="B11" s="19"/>
      <c r="C11" s="20"/>
      <c r="D11" s="20"/>
      <c r="E11" s="20"/>
      <c r="F11" s="20"/>
      <c r="G11" s="162" t="s">
        <v>920</v>
      </c>
      <c r="H11" s="161"/>
      <c r="I11" s="162"/>
      <c r="J11" s="23"/>
    </row>
    <row r="12" spans="2:10" s="24" customFormat="1" ht="15">
      <c r="B12" s="19"/>
      <c r="C12" s="20"/>
      <c r="D12" s="20"/>
      <c r="E12" s="20"/>
      <c r="F12" s="20"/>
      <c r="G12" s="162" t="s">
        <v>921</v>
      </c>
      <c r="H12" s="163"/>
      <c r="I12" s="162"/>
      <c r="J12" s="23"/>
    </row>
    <row r="13" spans="2:10" s="24" customFormat="1" ht="15">
      <c r="B13" s="19"/>
      <c r="C13" s="20"/>
      <c r="D13" s="20"/>
      <c r="E13" s="20"/>
      <c r="F13" s="20"/>
      <c r="G13" s="162" t="s">
        <v>922</v>
      </c>
      <c r="H13" s="163"/>
      <c r="I13" s="162"/>
      <c r="J13" s="23"/>
    </row>
    <row r="14" spans="2:10" s="24" customFormat="1" ht="12.75">
      <c r="B14" s="19"/>
      <c r="C14" s="20"/>
      <c r="D14" s="20"/>
      <c r="E14" s="20"/>
      <c r="F14" s="20"/>
      <c r="G14" s="22"/>
      <c r="H14" s="20"/>
      <c r="I14" s="20"/>
      <c r="J14" s="23"/>
    </row>
    <row r="15" spans="2:10" ht="19.5" customHeight="1" thickBot="1">
      <c r="B15" s="16"/>
      <c r="C15" s="28"/>
      <c r="D15" s="28"/>
      <c r="E15" s="28"/>
      <c r="F15" s="28"/>
      <c r="G15" s="28"/>
      <c r="H15" s="28"/>
      <c r="I15" s="28"/>
      <c r="J15" s="17"/>
    </row>
    <row r="16" spans="2:10" ht="9" customHeight="1">
      <c r="B16" s="16"/>
      <c r="C16" s="29"/>
      <c r="D16" s="30"/>
      <c r="E16" s="30"/>
      <c r="F16" s="30"/>
      <c r="G16" s="30"/>
      <c r="H16" s="30"/>
      <c r="I16" s="30"/>
      <c r="J16" s="31"/>
    </row>
    <row r="17" spans="2:10" s="28" customFormat="1" ht="12.75">
      <c r="B17" s="16"/>
      <c r="C17" s="19" t="s">
        <v>923</v>
      </c>
      <c r="J17" s="17"/>
    </row>
    <row r="18" spans="2:10" ht="3.75" customHeight="1">
      <c r="B18" s="16"/>
      <c r="C18" s="16"/>
      <c r="D18" s="20"/>
      <c r="E18" s="28"/>
      <c r="F18" s="28"/>
      <c r="G18" s="28"/>
      <c r="H18" s="164"/>
      <c r="I18" s="164"/>
      <c r="J18" s="165"/>
    </row>
    <row r="19" spans="2:12" ht="15" customHeight="1">
      <c r="B19" s="16"/>
      <c r="C19" s="418" t="s">
        <v>924</v>
      </c>
      <c r="D19" s="381" t="s">
        <v>1039</v>
      </c>
      <c r="E19" s="419"/>
      <c r="F19" s="382"/>
      <c r="G19" s="358" t="s">
        <v>1065</v>
      </c>
      <c r="H19" s="358" t="s">
        <v>1066</v>
      </c>
      <c r="I19" s="358" t="s">
        <v>1067</v>
      </c>
      <c r="J19" s="391" t="s">
        <v>1068</v>
      </c>
      <c r="K19" s="28"/>
      <c r="L19" s="28"/>
    </row>
    <row r="20" spans="2:12" ht="31.5" customHeight="1">
      <c r="B20" s="16"/>
      <c r="C20" s="418"/>
      <c r="D20" s="166" t="s">
        <v>925</v>
      </c>
      <c r="E20" s="262" t="s">
        <v>1012</v>
      </c>
      <c r="F20" s="260" t="s">
        <v>878</v>
      </c>
      <c r="G20" s="358"/>
      <c r="H20" s="358"/>
      <c r="I20" s="358"/>
      <c r="J20" s="391"/>
      <c r="K20" s="28"/>
      <c r="L20" s="28"/>
    </row>
    <row r="21" spans="2:12" ht="21" customHeight="1">
      <c r="B21" s="16"/>
      <c r="C21" s="167"/>
      <c r="D21" s="168"/>
      <c r="E21" s="32"/>
      <c r="F21" s="32"/>
      <c r="G21" s="32"/>
      <c r="H21" s="32"/>
      <c r="I21" s="32"/>
      <c r="J21" s="34"/>
      <c r="K21" s="28"/>
      <c r="L21" s="28"/>
    </row>
    <row r="22" spans="2:12" ht="21" customHeight="1">
      <c r="B22" s="16"/>
      <c r="C22" s="167"/>
      <c r="D22" s="168"/>
      <c r="E22" s="32"/>
      <c r="F22" s="32"/>
      <c r="G22" s="32"/>
      <c r="H22" s="32"/>
      <c r="I22" s="32"/>
      <c r="J22" s="34"/>
      <c r="K22" s="28"/>
      <c r="L22" s="28"/>
    </row>
    <row r="23" spans="2:12" ht="21" customHeight="1">
      <c r="B23" s="16"/>
      <c r="C23" s="167"/>
      <c r="D23" s="168"/>
      <c r="E23" s="32"/>
      <c r="F23" s="32"/>
      <c r="G23" s="32"/>
      <c r="H23" s="32"/>
      <c r="I23" s="32"/>
      <c r="J23" s="34"/>
      <c r="K23" s="28"/>
      <c r="L23" s="28"/>
    </row>
    <row r="24" spans="2:12" ht="21" customHeight="1">
      <c r="B24" s="16"/>
      <c r="C24" s="167"/>
      <c r="D24" s="168"/>
      <c r="E24" s="32"/>
      <c r="F24" s="32"/>
      <c r="G24" s="32"/>
      <c r="H24" s="32"/>
      <c r="I24" s="32"/>
      <c r="J24" s="34"/>
      <c r="K24" s="28"/>
      <c r="L24" s="28"/>
    </row>
    <row r="25" spans="2:12" ht="21" customHeight="1">
      <c r="B25" s="16"/>
      <c r="C25" s="167"/>
      <c r="D25" s="168"/>
      <c r="E25" s="32"/>
      <c r="F25" s="32"/>
      <c r="G25" s="32"/>
      <c r="H25" s="32"/>
      <c r="I25" s="32"/>
      <c r="J25" s="34"/>
      <c r="K25" s="28"/>
      <c r="L25" s="28"/>
    </row>
    <row r="26" spans="2:12" ht="21" customHeight="1">
      <c r="B26" s="16"/>
      <c r="C26" s="167"/>
      <c r="D26" s="168"/>
      <c r="E26" s="32"/>
      <c r="F26" s="32"/>
      <c r="G26" s="32"/>
      <c r="H26" s="32"/>
      <c r="I26" s="32"/>
      <c r="J26" s="34"/>
      <c r="K26" s="28"/>
      <c r="L26" s="28"/>
    </row>
    <row r="27" spans="2:12" ht="21" customHeight="1">
      <c r="B27" s="16"/>
      <c r="C27" s="167"/>
      <c r="D27" s="168"/>
      <c r="E27" s="32"/>
      <c r="F27" s="32"/>
      <c r="G27" s="32"/>
      <c r="H27" s="32"/>
      <c r="I27" s="32"/>
      <c r="J27" s="34"/>
      <c r="K27" s="28"/>
      <c r="L27" s="28"/>
    </row>
    <row r="28" spans="2:12" ht="21" customHeight="1">
      <c r="B28" s="16"/>
      <c r="C28" s="167"/>
      <c r="D28" s="168"/>
      <c r="E28" s="32"/>
      <c r="F28" s="32"/>
      <c r="G28" s="32"/>
      <c r="H28" s="32"/>
      <c r="I28" s="32"/>
      <c r="J28" s="34"/>
      <c r="K28" s="28"/>
      <c r="L28" s="28"/>
    </row>
    <row r="29" spans="2:12" ht="21" customHeight="1">
      <c r="B29" s="16"/>
      <c r="C29" s="167"/>
      <c r="D29" s="168"/>
      <c r="E29" s="32"/>
      <c r="F29" s="32"/>
      <c r="G29" s="32"/>
      <c r="H29" s="32"/>
      <c r="I29" s="32"/>
      <c r="J29" s="34"/>
      <c r="K29" s="28"/>
      <c r="L29" s="28"/>
    </row>
    <row r="30" spans="2:12" ht="21" customHeight="1">
      <c r="B30" s="16"/>
      <c r="C30" s="167"/>
      <c r="D30" s="168"/>
      <c r="E30" s="32"/>
      <c r="F30" s="32"/>
      <c r="G30" s="32"/>
      <c r="H30" s="32"/>
      <c r="I30" s="32"/>
      <c r="J30" s="34"/>
      <c r="K30" s="28"/>
      <c r="L30" s="28"/>
    </row>
    <row r="31" spans="2:12" ht="21" customHeight="1">
      <c r="B31" s="16"/>
      <c r="C31" s="167"/>
      <c r="D31" s="168"/>
      <c r="E31" s="32"/>
      <c r="F31" s="32"/>
      <c r="G31" s="32"/>
      <c r="H31" s="32"/>
      <c r="I31" s="32"/>
      <c r="J31" s="34"/>
      <c r="K31" s="28"/>
      <c r="L31" s="28"/>
    </row>
    <row r="32" spans="2:12" ht="21" customHeight="1">
      <c r="B32" s="16"/>
      <c r="C32" s="167"/>
      <c r="D32" s="168"/>
      <c r="E32" s="32"/>
      <c r="F32" s="32"/>
      <c r="G32" s="32"/>
      <c r="H32" s="32"/>
      <c r="I32" s="32"/>
      <c r="J32" s="34"/>
      <c r="K32" s="28"/>
      <c r="L32" s="28"/>
    </row>
    <row r="33" spans="2:10" ht="12.75" customHeight="1">
      <c r="B33" s="16"/>
      <c r="C33" s="342" t="s">
        <v>1043</v>
      </c>
      <c r="D33" s="169"/>
      <c r="E33" s="169"/>
      <c r="F33" s="169"/>
      <c r="G33" s="169"/>
      <c r="H33" s="169"/>
      <c r="I33" s="169"/>
      <c r="J33" s="170"/>
    </row>
    <row r="34" spans="2:10" ht="21" customHeight="1">
      <c r="B34" s="16"/>
      <c r="C34" s="343" t="s">
        <v>1062</v>
      </c>
      <c r="D34" s="28"/>
      <c r="E34" s="37"/>
      <c r="F34" s="37"/>
      <c r="G34" s="37"/>
      <c r="H34" s="28"/>
      <c r="I34" s="305"/>
      <c r="J34" s="17"/>
    </row>
    <row r="35" spans="2:10" ht="96.75" customHeight="1">
      <c r="B35" s="16"/>
      <c r="C35" s="423" t="s">
        <v>1063</v>
      </c>
      <c r="D35" s="424"/>
      <c r="E35" s="424"/>
      <c r="F35" s="424"/>
      <c r="G35" s="424"/>
      <c r="H35" s="424"/>
      <c r="I35" s="424"/>
      <c r="J35" s="425"/>
    </row>
    <row r="36" spans="2:10" ht="39" customHeight="1">
      <c r="B36" s="16"/>
      <c r="C36" s="423" t="s">
        <v>1064</v>
      </c>
      <c r="D36" s="424"/>
      <c r="E36" s="424"/>
      <c r="F36" s="424"/>
      <c r="G36" s="424"/>
      <c r="H36" s="424"/>
      <c r="I36" s="424"/>
      <c r="J36" s="425"/>
    </row>
    <row r="37" spans="2:10" ht="44.25" customHeight="1">
      <c r="B37" s="16"/>
      <c r="C37" s="423" t="s">
        <v>926</v>
      </c>
      <c r="D37" s="424"/>
      <c r="E37" s="424"/>
      <c r="F37" s="424"/>
      <c r="G37" s="424"/>
      <c r="H37" s="424"/>
      <c r="I37" s="424"/>
      <c r="J37" s="425"/>
    </row>
    <row r="38" spans="2:10" ht="23.25" customHeight="1">
      <c r="B38" s="16"/>
      <c r="C38" s="420" t="s">
        <v>869</v>
      </c>
      <c r="D38" s="421"/>
      <c r="E38" s="421"/>
      <c r="F38" s="421"/>
      <c r="G38" s="421"/>
      <c r="H38" s="421"/>
      <c r="I38" s="421"/>
      <c r="J38" s="422"/>
    </row>
    <row r="39" spans="2:10" ht="15" customHeight="1" thickBot="1">
      <c r="B39" s="16"/>
      <c r="C39" s="38" t="s">
        <v>1069</v>
      </c>
      <c r="D39" s="39"/>
      <c r="E39" s="47"/>
      <c r="F39" s="47"/>
      <c r="G39" s="47"/>
      <c r="H39" s="47"/>
      <c r="I39" s="39"/>
      <c r="J39" s="40"/>
    </row>
    <row r="40" spans="2:10" s="15" customFormat="1" ht="19.5" customHeight="1" thickBot="1">
      <c r="B40" s="50"/>
      <c r="C40" s="49"/>
      <c r="D40" s="20"/>
      <c r="E40" s="49"/>
      <c r="F40" s="49"/>
      <c r="G40" s="49"/>
      <c r="H40" s="49"/>
      <c r="I40" s="49"/>
      <c r="J40" s="52"/>
    </row>
    <row r="41" spans="2:10" s="15" customFormat="1" ht="21.75" customHeight="1">
      <c r="B41" s="50"/>
      <c r="C41" s="11"/>
      <c r="D41" s="81" t="s">
        <v>927</v>
      </c>
      <c r="E41" s="13"/>
      <c r="F41" s="13"/>
      <c r="G41" s="13"/>
      <c r="H41" s="14"/>
      <c r="I41" s="49"/>
      <c r="J41" s="52"/>
    </row>
    <row r="42" spans="2:10" s="15" customFormat="1" ht="29.25" customHeight="1">
      <c r="B42" s="50"/>
      <c r="C42" s="82"/>
      <c r="D42" s="83" t="s">
        <v>928</v>
      </c>
      <c r="E42" s="84"/>
      <c r="F42" s="84"/>
      <c r="G42" s="171" t="s">
        <v>929</v>
      </c>
      <c r="H42" s="85" t="s">
        <v>877</v>
      </c>
      <c r="I42" s="49"/>
      <c r="J42" s="52"/>
    </row>
    <row r="43" spans="2:10" s="15" customFormat="1" ht="27.75" customHeight="1">
      <c r="B43" s="50"/>
      <c r="C43" s="66"/>
      <c r="D43" s="88" t="s">
        <v>882</v>
      </c>
      <c r="E43" s="89"/>
      <c r="F43" s="89"/>
      <c r="G43" s="90"/>
      <c r="H43" s="80"/>
      <c r="I43" s="49"/>
      <c r="J43" s="52"/>
    </row>
    <row r="44" spans="2:10" s="87" customFormat="1" ht="27.75" customHeight="1">
      <c r="B44" s="82"/>
      <c r="C44" s="66"/>
      <c r="D44" s="73" t="s">
        <v>883</v>
      </c>
      <c r="E44" s="71"/>
      <c r="F44" s="71"/>
      <c r="G44" s="90"/>
      <c r="H44" s="80"/>
      <c r="I44" s="22"/>
      <c r="J44" s="86"/>
    </row>
    <row r="45" spans="2:10" s="69" customFormat="1" ht="27.75" customHeight="1">
      <c r="B45" s="66"/>
      <c r="C45" s="66"/>
      <c r="D45" s="73" t="s">
        <v>1061</v>
      </c>
      <c r="E45" s="71"/>
      <c r="F45" s="71"/>
      <c r="G45" s="90"/>
      <c r="H45" s="80"/>
      <c r="I45" s="67"/>
      <c r="J45" s="68"/>
    </row>
    <row r="46" spans="2:10" s="69" customFormat="1" ht="27.75" customHeight="1">
      <c r="B46" s="66"/>
      <c r="C46" s="66"/>
      <c r="D46" s="73" t="s">
        <v>884</v>
      </c>
      <c r="E46" s="71"/>
      <c r="F46" s="71"/>
      <c r="G46" s="90"/>
      <c r="H46" s="80"/>
      <c r="I46" s="67"/>
      <c r="J46" s="68"/>
    </row>
    <row r="47" spans="2:10" s="69" customFormat="1" ht="27.75" customHeight="1">
      <c r="B47" s="66"/>
      <c r="C47" s="66"/>
      <c r="D47" s="74" t="s">
        <v>3</v>
      </c>
      <c r="E47" s="91"/>
      <c r="F47" s="91"/>
      <c r="G47" s="90"/>
      <c r="H47" s="80"/>
      <c r="I47" s="67"/>
      <c r="J47" s="68"/>
    </row>
    <row r="48" spans="2:10" s="69" customFormat="1" ht="21" customHeight="1" thickBot="1">
      <c r="B48" s="66"/>
      <c r="C48" s="38"/>
      <c r="D48" s="39"/>
      <c r="E48" s="39"/>
      <c r="F48" s="39"/>
      <c r="G48" s="39"/>
      <c r="H48" s="40"/>
      <c r="I48" s="67"/>
      <c r="J48" s="68"/>
    </row>
    <row r="49" spans="2:10" s="69" customFormat="1" ht="21" customHeight="1">
      <c r="B49" s="66"/>
      <c r="C49" s="30"/>
      <c r="D49" s="30"/>
      <c r="E49" s="30"/>
      <c r="F49" s="30"/>
      <c r="G49" s="30"/>
      <c r="H49" s="30"/>
      <c r="I49" s="67"/>
      <c r="J49" s="68"/>
    </row>
    <row r="50" spans="2:10" ht="13.5" thickBot="1">
      <c r="B50" s="38"/>
      <c r="C50" s="39"/>
      <c r="D50" s="39"/>
      <c r="E50" s="39"/>
      <c r="F50" s="39"/>
      <c r="G50" s="39"/>
      <c r="H50" s="39"/>
      <c r="I50" s="39"/>
      <c r="J50" s="40"/>
    </row>
  </sheetData>
  <sheetProtection/>
  <mergeCells count="11">
    <mergeCell ref="C38:J38"/>
    <mergeCell ref="I19:I20"/>
    <mergeCell ref="J19:J20"/>
    <mergeCell ref="C35:J35"/>
    <mergeCell ref="C36:J36"/>
    <mergeCell ref="C37:J37"/>
    <mergeCell ref="C3:H6"/>
    <mergeCell ref="C19:C20"/>
    <mergeCell ref="D19:F19"/>
    <mergeCell ref="G19:G20"/>
    <mergeCell ref="H19:H20"/>
  </mergeCells>
  <printOptions/>
  <pageMargins left="0.9448818897637796" right="0.35433070866141736" top="0.86" bottom="0.3937007874015748" header="0.35433070866141736" footer="0.7"/>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B2:K36"/>
  <sheetViews>
    <sheetView showGridLines="0" zoomScalePageLayoutView="0" workbookViewId="0" topLeftCell="A1">
      <selection activeCell="G46" sqref="G46"/>
    </sheetView>
  </sheetViews>
  <sheetFormatPr defaultColWidth="9.140625" defaultRowHeight="15"/>
  <cols>
    <col min="1" max="2" width="2.00390625" style="10" customWidth="1"/>
    <col min="3" max="3" width="10.28125" style="10" customWidth="1"/>
    <col min="4" max="4" width="1.28515625" style="10" customWidth="1"/>
    <col min="5" max="7" width="9.140625" style="10" customWidth="1"/>
    <col min="8" max="8" width="37.57421875" style="10" customWidth="1"/>
    <col min="9" max="9" width="22.57421875" style="10" bestFit="1" customWidth="1"/>
    <col min="10" max="10" width="18.00390625" style="10" customWidth="1"/>
    <col min="11" max="11" width="2.7109375" style="10" customWidth="1"/>
    <col min="12" max="16384" width="9.140625" style="10" customWidth="1"/>
  </cols>
  <sheetData>
    <row r="1" ht="13.5" thickBot="1"/>
    <row r="2" spans="2:11" ht="12.75">
      <c r="B2" s="29"/>
      <c r="C2" s="30"/>
      <c r="D2" s="30"/>
      <c r="E2" s="30"/>
      <c r="F2" s="30"/>
      <c r="G2" s="30"/>
      <c r="H2" s="30"/>
      <c r="I2" s="30"/>
      <c r="J2" s="30"/>
      <c r="K2" s="31"/>
    </row>
    <row r="3" spans="2:11" s="15" customFormat="1" ht="15.75">
      <c r="B3" s="50"/>
      <c r="C3" s="172" t="s">
        <v>930</v>
      </c>
      <c r="D3" s="49"/>
      <c r="E3" s="49"/>
      <c r="F3" s="49"/>
      <c r="G3" s="49"/>
      <c r="H3" s="49"/>
      <c r="I3" s="49"/>
      <c r="J3" s="49"/>
      <c r="K3" s="52"/>
    </row>
    <row r="4" spans="2:11" ht="31.5" customHeight="1">
      <c r="B4" s="16"/>
      <c r="C4" s="28"/>
      <c r="D4" s="173"/>
      <c r="E4" s="428" t="s">
        <v>1007</v>
      </c>
      <c r="F4" s="428"/>
      <c r="G4" s="428"/>
      <c r="H4" s="428"/>
      <c r="I4" s="428"/>
      <c r="J4" s="428"/>
      <c r="K4" s="17"/>
    </row>
    <row r="5" spans="2:11" s="15" customFormat="1" ht="19.5" customHeight="1">
      <c r="B5" s="50"/>
      <c r="C5" s="49"/>
      <c r="D5" s="174"/>
      <c r="E5" s="429" t="s">
        <v>931</v>
      </c>
      <c r="F5" s="429"/>
      <c r="G5" s="429"/>
      <c r="H5" s="429"/>
      <c r="I5" s="429"/>
      <c r="J5" s="429"/>
      <c r="K5" s="52"/>
    </row>
    <row r="6" spans="2:11" ht="12.75">
      <c r="B6" s="16"/>
      <c r="C6" s="28"/>
      <c r="D6" s="28"/>
      <c r="E6" s="28"/>
      <c r="F6" s="28"/>
      <c r="G6" s="28"/>
      <c r="H6" s="28"/>
      <c r="I6" s="28"/>
      <c r="J6" s="28"/>
      <c r="K6" s="17"/>
    </row>
    <row r="7" spans="2:11" s="24" customFormat="1" ht="12.75">
      <c r="B7" s="19"/>
      <c r="C7" s="175" t="s">
        <v>0</v>
      </c>
      <c r="D7" s="20" t="s">
        <v>932</v>
      </c>
      <c r="E7" s="21"/>
      <c r="F7" s="21"/>
      <c r="G7" s="21"/>
      <c r="H7" s="20"/>
      <c r="I7" s="21" t="s">
        <v>918</v>
      </c>
      <c r="J7" s="21"/>
      <c r="K7" s="23"/>
    </row>
    <row r="8" spans="2:11" s="24" customFormat="1" ht="6" customHeight="1">
      <c r="B8" s="19"/>
      <c r="C8" s="20"/>
      <c r="D8" s="20"/>
      <c r="E8" s="20"/>
      <c r="F8" s="20"/>
      <c r="G8" s="20"/>
      <c r="H8" s="20"/>
      <c r="I8" s="20"/>
      <c r="J8" s="20"/>
      <c r="K8" s="23"/>
    </row>
    <row r="9" spans="2:11" s="24" customFormat="1" ht="12.75">
      <c r="B9" s="19"/>
      <c r="C9" s="20"/>
      <c r="D9" s="20"/>
      <c r="E9" s="20"/>
      <c r="F9" s="20"/>
      <c r="G9" s="20"/>
      <c r="H9" s="20"/>
      <c r="I9" s="176" t="s">
        <v>933</v>
      </c>
      <c r="J9" s="177"/>
      <c r="K9" s="23"/>
    </row>
    <row r="10" spans="2:11" s="24" customFormat="1" ht="12.75">
      <c r="B10" s="19"/>
      <c r="C10" s="20"/>
      <c r="D10" s="20"/>
      <c r="E10" s="20"/>
      <c r="F10" s="20"/>
      <c r="G10" s="20"/>
      <c r="H10" s="20"/>
      <c r="I10" s="176" t="s">
        <v>934</v>
      </c>
      <c r="J10" s="178"/>
      <c r="K10" s="23"/>
    </row>
    <row r="11" spans="2:11" s="24" customFormat="1" ht="12.75">
      <c r="B11" s="19"/>
      <c r="C11" s="20"/>
      <c r="D11" s="20"/>
      <c r="E11" s="20"/>
      <c r="F11" s="20"/>
      <c r="G11" s="20"/>
      <c r="H11" s="20"/>
      <c r="I11" s="176" t="s">
        <v>935</v>
      </c>
      <c r="J11" s="177"/>
      <c r="K11" s="23"/>
    </row>
    <row r="12" spans="2:11" s="24" customFormat="1" ht="12.75">
      <c r="B12" s="19"/>
      <c r="C12" s="20"/>
      <c r="D12" s="20"/>
      <c r="E12" s="20"/>
      <c r="F12" s="20"/>
      <c r="G12" s="20"/>
      <c r="H12" s="20"/>
      <c r="I12" s="176" t="s">
        <v>936</v>
      </c>
      <c r="J12" s="177"/>
      <c r="K12" s="23"/>
    </row>
    <row r="13" spans="2:11" s="24" customFormat="1" ht="12.75">
      <c r="B13" s="19"/>
      <c r="C13" s="20"/>
      <c r="D13" s="20"/>
      <c r="E13" s="20"/>
      <c r="F13" s="20"/>
      <c r="G13" s="20"/>
      <c r="H13" s="20"/>
      <c r="I13" s="176" t="s">
        <v>937</v>
      </c>
      <c r="J13" s="177"/>
      <c r="K13" s="23"/>
    </row>
    <row r="14" spans="2:11" ht="12.75">
      <c r="B14" s="16"/>
      <c r="C14" s="28"/>
      <c r="D14" s="28"/>
      <c r="E14" s="28"/>
      <c r="F14" s="28"/>
      <c r="G14" s="28"/>
      <c r="H14" s="28"/>
      <c r="I14" s="28"/>
      <c r="J14" s="28"/>
      <c r="K14" s="17"/>
    </row>
    <row r="15" spans="2:11" ht="13.5" thickBot="1">
      <c r="B15" s="16"/>
      <c r="C15" s="28"/>
      <c r="D15" s="28"/>
      <c r="E15" s="28"/>
      <c r="F15" s="28"/>
      <c r="G15" s="28"/>
      <c r="H15" s="28"/>
      <c r="I15" s="28"/>
      <c r="J15" s="28"/>
      <c r="K15" s="17"/>
    </row>
    <row r="16" spans="2:11" ht="19.5" customHeight="1">
      <c r="B16" s="16"/>
      <c r="C16" s="430" t="s">
        <v>938</v>
      </c>
      <c r="D16" s="431"/>
      <c r="E16" s="431"/>
      <c r="F16" s="431"/>
      <c r="G16" s="431"/>
      <c r="H16" s="432"/>
      <c r="I16" s="436" t="s">
        <v>939</v>
      </c>
      <c r="J16" s="438" t="s">
        <v>940</v>
      </c>
      <c r="K16" s="17"/>
    </row>
    <row r="17" spans="2:11" ht="12.75">
      <c r="B17" s="16"/>
      <c r="C17" s="433"/>
      <c r="D17" s="434"/>
      <c r="E17" s="434"/>
      <c r="F17" s="434"/>
      <c r="G17" s="434"/>
      <c r="H17" s="435"/>
      <c r="I17" s="437"/>
      <c r="J17" s="439"/>
      <c r="K17" s="17"/>
    </row>
    <row r="18" spans="2:11" s="28" customFormat="1" ht="15" customHeight="1">
      <c r="B18" s="16"/>
      <c r="C18" s="440" t="s">
        <v>941</v>
      </c>
      <c r="D18" s="441"/>
      <c r="E18" s="441"/>
      <c r="F18" s="441"/>
      <c r="G18" s="441"/>
      <c r="H18" s="441"/>
      <c r="I18" s="441"/>
      <c r="J18" s="441"/>
      <c r="K18" s="17"/>
    </row>
    <row r="19" spans="2:11" ht="15" customHeight="1">
      <c r="B19" s="16"/>
      <c r="C19" s="426" t="s">
        <v>942</v>
      </c>
      <c r="D19" s="427"/>
      <c r="E19" s="427"/>
      <c r="F19" s="427"/>
      <c r="G19" s="427"/>
      <c r="H19" s="427"/>
      <c r="I19" s="179"/>
      <c r="J19" s="179"/>
      <c r="K19" s="17"/>
    </row>
    <row r="20" spans="2:11" ht="15" customHeight="1">
      <c r="B20" s="16"/>
      <c r="C20" s="426" t="s">
        <v>943</v>
      </c>
      <c r="D20" s="427"/>
      <c r="E20" s="427"/>
      <c r="F20" s="427"/>
      <c r="G20" s="427"/>
      <c r="H20" s="427"/>
      <c r="I20" s="179"/>
      <c r="J20" s="179"/>
      <c r="K20" s="17"/>
    </row>
    <row r="21" spans="2:11" ht="15" customHeight="1">
      <c r="B21" s="16"/>
      <c r="C21" s="426" t="s">
        <v>944</v>
      </c>
      <c r="D21" s="427"/>
      <c r="E21" s="427"/>
      <c r="F21" s="427"/>
      <c r="G21" s="427"/>
      <c r="H21" s="427"/>
      <c r="I21" s="179"/>
      <c r="J21" s="179"/>
      <c r="K21" s="17"/>
    </row>
    <row r="22" spans="2:11" ht="15" customHeight="1">
      <c r="B22" s="16"/>
      <c r="C22" s="426" t="s">
        <v>1074</v>
      </c>
      <c r="D22" s="427"/>
      <c r="E22" s="427"/>
      <c r="F22" s="427"/>
      <c r="G22" s="427"/>
      <c r="H22" s="427"/>
      <c r="I22" s="179"/>
      <c r="J22" s="179"/>
      <c r="K22" s="17"/>
    </row>
    <row r="23" spans="2:11" s="24" customFormat="1" ht="15" customHeight="1">
      <c r="B23" s="19"/>
      <c r="C23" s="446" t="s">
        <v>945</v>
      </c>
      <c r="D23" s="447"/>
      <c r="E23" s="447"/>
      <c r="F23" s="447"/>
      <c r="G23" s="447"/>
      <c r="H23" s="447"/>
      <c r="I23" s="180"/>
      <c r="J23" s="180"/>
      <c r="K23" s="64"/>
    </row>
    <row r="24" spans="2:11" ht="15" customHeight="1">
      <c r="B24" s="16"/>
      <c r="C24" s="446" t="s">
        <v>946</v>
      </c>
      <c r="D24" s="447"/>
      <c r="E24" s="447"/>
      <c r="F24" s="447"/>
      <c r="G24" s="447"/>
      <c r="H24" s="447"/>
      <c r="I24" s="179"/>
      <c r="J24" s="179"/>
      <c r="K24" s="52"/>
    </row>
    <row r="25" spans="2:11" ht="27" customHeight="1">
      <c r="B25" s="16"/>
      <c r="C25" s="448" t="s">
        <v>1073</v>
      </c>
      <c r="D25" s="449"/>
      <c r="E25" s="449"/>
      <c r="F25" s="449"/>
      <c r="G25" s="449"/>
      <c r="H25" s="450"/>
      <c r="I25" s="179"/>
      <c r="J25" s="179"/>
      <c r="K25" s="52"/>
    </row>
    <row r="26" spans="2:11" s="24" customFormat="1" ht="15" customHeight="1">
      <c r="B26" s="19"/>
      <c r="C26" s="442" t="s">
        <v>947</v>
      </c>
      <c r="D26" s="443"/>
      <c r="E26" s="443"/>
      <c r="F26" s="443"/>
      <c r="G26" s="443"/>
      <c r="H26" s="443"/>
      <c r="I26" s="180">
        <f>SUM(I19:I25)</f>
        <v>0</v>
      </c>
      <c r="J26" s="180">
        <f>SUM(J19:J25)</f>
        <v>0</v>
      </c>
      <c r="K26" s="64"/>
    </row>
    <row r="27" spans="2:11" ht="15" customHeight="1">
      <c r="B27" s="16"/>
      <c r="C27" s="440" t="s">
        <v>948</v>
      </c>
      <c r="D27" s="441"/>
      <c r="E27" s="441"/>
      <c r="F27" s="441"/>
      <c r="G27" s="441"/>
      <c r="H27" s="441"/>
      <c r="I27" s="441"/>
      <c r="J27" s="441"/>
      <c r="K27" s="52"/>
    </row>
    <row r="28" spans="2:11" ht="15" customHeight="1">
      <c r="B28" s="16"/>
      <c r="C28" s="446" t="s">
        <v>1019</v>
      </c>
      <c r="D28" s="447"/>
      <c r="E28" s="447"/>
      <c r="F28" s="447"/>
      <c r="G28" s="447"/>
      <c r="H28" s="447"/>
      <c r="I28" s="179"/>
      <c r="J28" s="179"/>
      <c r="K28" s="52"/>
    </row>
    <row r="29" spans="2:11" ht="15" customHeight="1">
      <c r="B29" s="16"/>
      <c r="C29" s="446" t="s">
        <v>1020</v>
      </c>
      <c r="D29" s="447"/>
      <c r="E29" s="447"/>
      <c r="F29" s="447"/>
      <c r="G29" s="447"/>
      <c r="H29" s="447"/>
      <c r="I29" s="179"/>
      <c r="J29" s="179"/>
      <c r="K29" s="52"/>
    </row>
    <row r="30" spans="2:11" ht="15" customHeight="1">
      <c r="B30" s="16"/>
      <c r="C30" s="446" t="s">
        <v>949</v>
      </c>
      <c r="D30" s="447"/>
      <c r="E30" s="447"/>
      <c r="F30" s="447"/>
      <c r="G30" s="447"/>
      <c r="H30" s="447"/>
      <c r="I30" s="179"/>
      <c r="J30" s="179"/>
      <c r="K30" s="52"/>
    </row>
    <row r="31" spans="2:11" ht="15" customHeight="1">
      <c r="B31" s="16"/>
      <c r="C31" s="446" t="s">
        <v>950</v>
      </c>
      <c r="D31" s="447"/>
      <c r="E31" s="447"/>
      <c r="F31" s="447"/>
      <c r="G31" s="447"/>
      <c r="H31" s="447"/>
      <c r="I31" s="179"/>
      <c r="J31" s="179"/>
      <c r="K31" s="52"/>
    </row>
    <row r="32" spans="2:11" ht="15" customHeight="1">
      <c r="B32" s="16"/>
      <c r="C32" s="446" t="s">
        <v>1072</v>
      </c>
      <c r="D32" s="447"/>
      <c r="E32" s="447"/>
      <c r="F32" s="447"/>
      <c r="G32" s="447"/>
      <c r="H32" s="447"/>
      <c r="I32" s="179"/>
      <c r="J32" s="179"/>
      <c r="K32" s="52"/>
    </row>
    <row r="33" spans="2:11" ht="27" customHeight="1">
      <c r="B33" s="16"/>
      <c r="C33" s="448" t="s">
        <v>951</v>
      </c>
      <c r="D33" s="449"/>
      <c r="E33" s="449"/>
      <c r="F33" s="449"/>
      <c r="G33" s="449"/>
      <c r="H33" s="450"/>
      <c r="I33" s="179"/>
      <c r="J33" s="179"/>
      <c r="K33" s="52"/>
    </row>
    <row r="34" spans="2:11" ht="15" customHeight="1">
      <c r="B34" s="16"/>
      <c r="C34" s="442" t="s">
        <v>952</v>
      </c>
      <c r="D34" s="443"/>
      <c r="E34" s="443"/>
      <c r="F34" s="443"/>
      <c r="G34" s="443"/>
      <c r="H34" s="443"/>
      <c r="I34" s="180">
        <f>SUM(I28:I33)</f>
        <v>0</v>
      </c>
      <c r="J34" s="180">
        <f>SUM(J28:J33)</f>
        <v>0</v>
      </c>
      <c r="K34" s="52"/>
    </row>
    <row r="35" spans="2:11" s="184" customFormat="1" ht="13.5" thickBot="1">
      <c r="B35" s="181"/>
      <c r="C35" s="444" t="s">
        <v>953</v>
      </c>
      <c r="D35" s="445"/>
      <c r="E35" s="445"/>
      <c r="F35" s="445"/>
      <c r="G35" s="445"/>
      <c r="H35" s="445"/>
      <c r="I35" s="182">
        <f>I26+I34</f>
        <v>0</v>
      </c>
      <c r="J35" s="182">
        <f>J26+J34</f>
        <v>0</v>
      </c>
      <c r="K35" s="183"/>
    </row>
    <row r="36" spans="2:11" ht="13.5" thickBot="1">
      <c r="B36" s="38"/>
      <c r="C36" s="185"/>
      <c r="D36" s="39"/>
      <c r="E36" s="39"/>
      <c r="F36" s="39"/>
      <c r="G36" s="39"/>
      <c r="H36" s="39"/>
      <c r="I36" s="39"/>
      <c r="J36" s="39"/>
      <c r="K36" s="40"/>
    </row>
  </sheetData>
  <sheetProtection/>
  <mergeCells count="23">
    <mergeCell ref="C22:H22"/>
    <mergeCell ref="C23:H23"/>
    <mergeCell ref="C32:H32"/>
    <mergeCell ref="C33:H33"/>
    <mergeCell ref="C24:H24"/>
    <mergeCell ref="C25:H25"/>
    <mergeCell ref="C34:H34"/>
    <mergeCell ref="C35:H35"/>
    <mergeCell ref="C26:H26"/>
    <mergeCell ref="C27:J27"/>
    <mergeCell ref="C28:H28"/>
    <mergeCell ref="C29:H29"/>
    <mergeCell ref="C30:H30"/>
    <mergeCell ref="C31:H31"/>
    <mergeCell ref="C19:H19"/>
    <mergeCell ref="C20:H20"/>
    <mergeCell ref="C21:H21"/>
    <mergeCell ref="E4:J4"/>
    <mergeCell ref="E5:J5"/>
    <mergeCell ref="C16:H17"/>
    <mergeCell ref="I16:I17"/>
    <mergeCell ref="J16:J17"/>
    <mergeCell ref="C18:J18"/>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Y54"/>
  <sheetViews>
    <sheetView showGridLines="0" zoomScale="80" zoomScaleNormal="80" zoomScalePageLayoutView="0" workbookViewId="0" topLeftCell="A1">
      <selection activeCell="E24" sqref="E24:O24"/>
    </sheetView>
  </sheetViews>
  <sheetFormatPr defaultColWidth="9.140625" defaultRowHeight="15"/>
  <cols>
    <col min="1" max="1" width="5.28125" style="186" customWidth="1"/>
    <col min="2" max="3" width="9.140625" style="186" customWidth="1"/>
    <col min="4" max="4" width="17.140625" style="186" customWidth="1"/>
    <col min="5" max="5" width="13.00390625" style="186" customWidth="1"/>
    <col min="6" max="6" width="12.7109375" style="186" customWidth="1"/>
    <col min="7" max="8" width="14.28125" style="186" customWidth="1"/>
    <col min="9" max="9" width="14.00390625" style="186" customWidth="1"/>
    <col min="10" max="10" width="13.28125" style="186" customWidth="1"/>
    <col min="11" max="11" width="14.28125" style="186" customWidth="1"/>
    <col min="12" max="12" width="13.28125" style="186" customWidth="1"/>
    <col min="13" max="13" width="14.421875" style="186" customWidth="1"/>
    <col min="14" max="15" width="14.00390625" style="186" customWidth="1"/>
    <col min="16" max="16" width="12.28125" style="186" customWidth="1"/>
    <col min="17" max="17" width="11.140625" style="186" customWidth="1"/>
    <col min="18" max="18" width="10.28125" style="186" customWidth="1"/>
    <col min="19" max="19" width="9.140625" style="186" customWidth="1"/>
    <col min="20" max="20" width="10.28125" style="186" customWidth="1"/>
    <col min="21" max="21" width="9.57421875" style="186" customWidth="1"/>
    <col min="22" max="22" width="8.421875" style="186" customWidth="1"/>
    <col min="23" max="23" width="7.140625" style="186" customWidth="1"/>
    <col min="24" max="24" width="7.8515625" style="186" customWidth="1"/>
    <col min="25" max="25" width="7.28125" style="186" customWidth="1"/>
    <col min="26" max="16384" width="9.140625" style="186" customWidth="1"/>
  </cols>
  <sheetData>
    <row r="1" ht="13.5" thickBot="1"/>
    <row r="2" spans="2:25" ht="12.75">
      <c r="B2" s="187"/>
      <c r="C2" s="188"/>
      <c r="D2" s="188"/>
      <c r="E2" s="188"/>
      <c r="F2" s="188"/>
      <c r="G2" s="188"/>
      <c r="H2" s="188"/>
      <c r="I2" s="188"/>
      <c r="J2" s="188"/>
      <c r="K2" s="188"/>
      <c r="L2" s="188"/>
      <c r="M2" s="188"/>
      <c r="N2" s="188"/>
      <c r="O2" s="188"/>
      <c r="P2" s="188"/>
      <c r="Q2" s="188"/>
      <c r="R2" s="188"/>
      <c r="S2" s="188"/>
      <c r="T2" s="188"/>
      <c r="U2" s="188"/>
      <c r="V2" s="188"/>
      <c r="W2" s="188"/>
      <c r="X2" s="188"/>
      <c r="Y2" s="189"/>
    </row>
    <row r="3" spans="2:25" s="195" customFormat="1" ht="15.75">
      <c r="B3" s="190"/>
      <c r="C3" s="191"/>
      <c r="D3" s="192" t="s">
        <v>1009</v>
      </c>
      <c r="E3" s="193"/>
      <c r="F3" s="191"/>
      <c r="G3" s="191"/>
      <c r="H3" s="191"/>
      <c r="I3" s="191"/>
      <c r="J3" s="191"/>
      <c r="K3" s="191"/>
      <c r="L3" s="191"/>
      <c r="M3" s="191"/>
      <c r="N3" s="191"/>
      <c r="O3" s="191"/>
      <c r="P3" s="191"/>
      <c r="Q3" s="191"/>
      <c r="R3" s="191"/>
      <c r="S3" s="191"/>
      <c r="T3" s="191"/>
      <c r="U3" s="191"/>
      <c r="V3" s="191"/>
      <c r="W3" s="191"/>
      <c r="X3" s="191"/>
      <c r="Y3" s="194"/>
    </row>
    <row r="4" spans="2:25" s="195" customFormat="1" ht="14.25">
      <c r="B4" s="190"/>
      <c r="C4" s="191"/>
      <c r="D4" s="191"/>
      <c r="E4" s="191"/>
      <c r="F4" s="191"/>
      <c r="G4" s="191"/>
      <c r="H4" s="191"/>
      <c r="I4" s="191"/>
      <c r="J4" s="191"/>
      <c r="K4" s="191"/>
      <c r="L4" s="191"/>
      <c r="M4" s="191"/>
      <c r="N4" s="191"/>
      <c r="O4" s="191"/>
      <c r="P4" s="191"/>
      <c r="Q4" s="191"/>
      <c r="R4" s="191"/>
      <c r="S4" s="191"/>
      <c r="T4" s="191"/>
      <c r="U4" s="191"/>
      <c r="V4" s="191"/>
      <c r="W4" s="191"/>
      <c r="X4" s="191"/>
      <c r="Y4" s="194"/>
    </row>
    <row r="5" spans="2:25" s="195" customFormat="1" ht="15">
      <c r="B5" s="190"/>
      <c r="C5" s="191"/>
      <c r="D5" s="191"/>
      <c r="E5" s="191"/>
      <c r="F5" s="191"/>
      <c r="G5" s="196" t="s">
        <v>1007</v>
      </c>
      <c r="H5" s="191"/>
      <c r="I5" s="191"/>
      <c r="J5" s="191"/>
      <c r="K5" s="191"/>
      <c r="L5" s="191"/>
      <c r="M5" s="191"/>
      <c r="N5" s="191"/>
      <c r="O5" s="191"/>
      <c r="P5" s="191"/>
      <c r="Q5" s="191"/>
      <c r="R5" s="191"/>
      <c r="S5" s="191"/>
      <c r="T5" s="191"/>
      <c r="U5" s="191"/>
      <c r="V5" s="191"/>
      <c r="W5" s="191"/>
      <c r="X5" s="191"/>
      <c r="Y5" s="194"/>
    </row>
    <row r="6" spans="2:25" s="195" customFormat="1" ht="15">
      <c r="B6" s="190"/>
      <c r="C6" s="191"/>
      <c r="D6" s="191"/>
      <c r="E6" s="196"/>
      <c r="F6" s="191"/>
      <c r="G6" s="197" t="s">
        <v>1008</v>
      </c>
      <c r="H6" s="191"/>
      <c r="I6" s="191"/>
      <c r="J6" s="191"/>
      <c r="K6" s="191"/>
      <c r="L6" s="191"/>
      <c r="M6" s="191"/>
      <c r="N6" s="191"/>
      <c r="O6" s="191"/>
      <c r="P6" s="191"/>
      <c r="Q6" s="191"/>
      <c r="R6" s="191"/>
      <c r="S6" s="191"/>
      <c r="T6" s="191"/>
      <c r="U6" s="191"/>
      <c r="V6" s="191"/>
      <c r="W6" s="191"/>
      <c r="X6" s="191"/>
      <c r="Y6" s="194"/>
    </row>
    <row r="7" spans="2:25" s="195" customFormat="1" ht="14.25">
      <c r="B7" s="190"/>
      <c r="C7" s="191"/>
      <c r="D7" s="191"/>
      <c r="E7" s="191"/>
      <c r="G7" s="191"/>
      <c r="H7" s="191"/>
      <c r="I7" s="191"/>
      <c r="J7" s="191"/>
      <c r="K7" s="191"/>
      <c r="L7" s="191"/>
      <c r="M7" s="191"/>
      <c r="N7" s="191"/>
      <c r="O7" s="191"/>
      <c r="P7" s="191"/>
      <c r="Q7" s="191"/>
      <c r="R7" s="191"/>
      <c r="S7" s="191"/>
      <c r="T7" s="191"/>
      <c r="U7" s="191"/>
      <c r="V7" s="191"/>
      <c r="W7" s="191"/>
      <c r="X7" s="191"/>
      <c r="Y7" s="194"/>
    </row>
    <row r="8" spans="2:25" s="195" customFormat="1" ht="15">
      <c r="B8" s="190"/>
      <c r="C8" s="198" t="s">
        <v>954</v>
      </c>
      <c r="D8" s="161"/>
      <c r="E8" s="161"/>
      <c r="H8" s="162"/>
      <c r="I8" s="162"/>
      <c r="J8" s="191"/>
      <c r="K8" s="191"/>
      <c r="L8" s="191"/>
      <c r="M8" s="191"/>
      <c r="N8" s="162"/>
      <c r="O8" s="162"/>
      <c r="P8" s="161" t="s">
        <v>918</v>
      </c>
      <c r="Q8" s="161"/>
      <c r="R8" s="161"/>
      <c r="S8" s="199"/>
      <c r="T8" s="191"/>
      <c r="U8" s="191"/>
      <c r="V8" s="191"/>
      <c r="W8" s="191"/>
      <c r="X8" s="191"/>
      <c r="Y8" s="194"/>
    </row>
    <row r="9" spans="2:25" s="195" customFormat="1" ht="15">
      <c r="B9" s="190"/>
      <c r="C9" s="162"/>
      <c r="D9" s="162"/>
      <c r="E9" s="162"/>
      <c r="G9" s="162"/>
      <c r="H9" s="162"/>
      <c r="I9" s="162"/>
      <c r="J9" s="191"/>
      <c r="K9" s="191"/>
      <c r="L9" s="191"/>
      <c r="M9" s="191"/>
      <c r="N9" s="162"/>
      <c r="O9" s="162"/>
      <c r="P9" s="162"/>
      <c r="Q9" s="162"/>
      <c r="R9" s="162"/>
      <c r="S9" s="162"/>
      <c r="T9" s="191"/>
      <c r="U9" s="191"/>
      <c r="V9" s="191"/>
      <c r="W9" s="191"/>
      <c r="X9" s="191"/>
      <c r="Y9" s="194"/>
    </row>
    <row r="10" spans="2:25" s="195" customFormat="1" ht="15">
      <c r="B10" s="190"/>
      <c r="C10" s="191"/>
      <c r="D10" s="162"/>
      <c r="E10" s="162"/>
      <c r="F10" s="162"/>
      <c r="G10" s="162"/>
      <c r="H10" s="162"/>
      <c r="I10" s="162"/>
      <c r="J10" s="191"/>
      <c r="K10" s="191"/>
      <c r="L10" s="191"/>
      <c r="M10" s="191"/>
      <c r="N10" s="162"/>
      <c r="O10" s="162"/>
      <c r="P10" s="162" t="s">
        <v>919</v>
      </c>
      <c r="Q10" s="161"/>
      <c r="R10" s="161"/>
      <c r="S10" s="191"/>
      <c r="T10" s="191"/>
      <c r="U10" s="191"/>
      <c r="V10" s="191"/>
      <c r="W10" s="191"/>
      <c r="X10" s="191"/>
      <c r="Y10" s="194"/>
    </row>
    <row r="11" spans="2:25" s="195" customFormat="1" ht="15">
      <c r="B11" s="190"/>
      <c r="C11" s="191"/>
      <c r="D11" s="162"/>
      <c r="E11" s="162"/>
      <c r="F11" s="162"/>
      <c r="G11" s="162"/>
      <c r="H11" s="162"/>
      <c r="I11" s="162"/>
      <c r="J11" s="191"/>
      <c r="K11" s="191"/>
      <c r="L11" s="191"/>
      <c r="M11" s="191"/>
      <c r="N11" s="191"/>
      <c r="O11" s="162"/>
      <c r="P11" s="162" t="s">
        <v>920</v>
      </c>
      <c r="Q11" s="161"/>
      <c r="R11" s="163"/>
      <c r="S11" s="163"/>
      <c r="T11" s="191"/>
      <c r="U11" s="191"/>
      <c r="V11" s="191"/>
      <c r="W11" s="191"/>
      <c r="X11" s="191"/>
      <c r="Y11" s="194"/>
    </row>
    <row r="12" spans="2:25" s="195" customFormat="1" ht="15">
      <c r="B12" s="190"/>
      <c r="C12" s="191"/>
      <c r="D12" s="162"/>
      <c r="E12" s="162"/>
      <c r="F12" s="162"/>
      <c r="G12" s="162"/>
      <c r="H12" s="162"/>
      <c r="I12" s="162"/>
      <c r="J12" s="191"/>
      <c r="K12" s="191"/>
      <c r="L12" s="191"/>
      <c r="M12" s="191"/>
      <c r="N12" s="191"/>
      <c r="O12" s="162"/>
      <c r="P12" s="162" t="s">
        <v>921</v>
      </c>
      <c r="Q12" s="163"/>
      <c r="R12" s="163"/>
      <c r="S12" s="163"/>
      <c r="T12" s="191"/>
      <c r="U12" s="191"/>
      <c r="V12" s="191"/>
      <c r="W12" s="191"/>
      <c r="X12" s="191"/>
      <c r="Y12" s="194"/>
    </row>
    <row r="13" spans="2:25" s="195" customFormat="1" ht="15">
      <c r="B13" s="190"/>
      <c r="C13" s="191"/>
      <c r="D13" s="162"/>
      <c r="E13" s="162"/>
      <c r="F13" s="162"/>
      <c r="G13" s="162"/>
      <c r="H13" s="162"/>
      <c r="I13" s="162"/>
      <c r="J13" s="191"/>
      <c r="K13" s="191"/>
      <c r="L13" s="191"/>
      <c r="M13" s="191"/>
      <c r="N13" s="191"/>
      <c r="O13" s="162"/>
      <c r="P13" s="162" t="s">
        <v>922</v>
      </c>
      <c r="Q13" s="163"/>
      <c r="R13" s="163"/>
      <c r="S13" s="163"/>
      <c r="T13" s="191"/>
      <c r="U13" s="191"/>
      <c r="V13" s="191"/>
      <c r="W13" s="191"/>
      <c r="X13" s="191"/>
      <c r="Y13" s="194"/>
    </row>
    <row r="14" spans="2:25" s="195" customFormat="1" ht="15.75" thickBot="1">
      <c r="B14" s="190"/>
      <c r="C14" s="162" t="s">
        <v>955</v>
      </c>
      <c r="D14" s="191"/>
      <c r="E14" s="191"/>
      <c r="F14" s="191"/>
      <c r="G14" s="191"/>
      <c r="H14" s="191"/>
      <c r="I14" s="191"/>
      <c r="J14" s="191"/>
      <c r="K14" s="191"/>
      <c r="L14" s="191"/>
      <c r="M14" s="191"/>
      <c r="N14" s="191"/>
      <c r="O14" s="191"/>
      <c r="P14" s="191"/>
      <c r="Q14" s="191"/>
      <c r="R14" s="191"/>
      <c r="S14" s="191"/>
      <c r="T14" s="191"/>
      <c r="U14" s="191"/>
      <c r="V14" s="191"/>
      <c r="W14" s="191"/>
      <c r="X14" s="191"/>
      <c r="Y14" s="194"/>
    </row>
    <row r="15" spans="2:25" s="202" customFormat="1" ht="15" customHeight="1">
      <c r="B15" s="200"/>
      <c r="C15" s="464" t="s">
        <v>956</v>
      </c>
      <c r="D15" s="467" t="s">
        <v>929</v>
      </c>
      <c r="E15" s="470" t="s">
        <v>468</v>
      </c>
      <c r="F15" s="471"/>
      <c r="G15" s="471"/>
      <c r="H15" s="472"/>
      <c r="I15" s="454" t="s">
        <v>957</v>
      </c>
      <c r="J15" s="455"/>
      <c r="K15" s="455"/>
      <c r="L15" s="455"/>
      <c r="M15" s="455"/>
      <c r="N15" s="455"/>
      <c r="O15" s="455"/>
      <c r="P15" s="456"/>
      <c r="Q15" s="454" t="s">
        <v>958</v>
      </c>
      <c r="R15" s="455"/>
      <c r="S15" s="455"/>
      <c r="T15" s="455"/>
      <c r="U15" s="455"/>
      <c r="V15" s="455"/>
      <c r="W15" s="455"/>
      <c r="X15" s="456"/>
      <c r="Y15" s="201"/>
    </row>
    <row r="16" spans="2:25" s="202" customFormat="1" ht="15">
      <c r="B16" s="200"/>
      <c r="C16" s="465"/>
      <c r="D16" s="468"/>
      <c r="E16" s="473"/>
      <c r="F16" s="474"/>
      <c r="G16" s="474"/>
      <c r="H16" s="475"/>
      <c r="I16" s="453" t="s">
        <v>959</v>
      </c>
      <c r="J16" s="451"/>
      <c r="K16" s="451"/>
      <c r="L16" s="451"/>
      <c r="M16" s="451" t="s">
        <v>960</v>
      </c>
      <c r="N16" s="451"/>
      <c r="O16" s="451"/>
      <c r="P16" s="452"/>
      <c r="Q16" s="453" t="s">
        <v>959</v>
      </c>
      <c r="R16" s="451"/>
      <c r="S16" s="451"/>
      <c r="T16" s="451"/>
      <c r="U16" s="451" t="s">
        <v>960</v>
      </c>
      <c r="V16" s="451"/>
      <c r="W16" s="451"/>
      <c r="X16" s="452"/>
      <c r="Y16" s="201"/>
    </row>
    <row r="17" spans="2:25" s="202" customFormat="1" ht="15">
      <c r="B17" s="200"/>
      <c r="C17" s="465"/>
      <c r="D17" s="468"/>
      <c r="E17" s="453" t="s">
        <v>961</v>
      </c>
      <c r="F17" s="451"/>
      <c r="G17" s="451" t="s">
        <v>962</v>
      </c>
      <c r="H17" s="451"/>
      <c r="I17" s="453" t="s">
        <v>961</v>
      </c>
      <c r="J17" s="451"/>
      <c r="K17" s="451" t="s">
        <v>962</v>
      </c>
      <c r="L17" s="451"/>
      <c r="M17" s="451" t="s">
        <v>961</v>
      </c>
      <c r="N17" s="451"/>
      <c r="O17" s="451" t="s">
        <v>962</v>
      </c>
      <c r="P17" s="452"/>
      <c r="Q17" s="453" t="s">
        <v>961</v>
      </c>
      <c r="R17" s="451"/>
      <c r="S17" s="451" t="s">
        <v>962</v>
      </c>
      <c r="T17" s="451"/>
      <c r="U17" s="451" t="s">
        <v>961</v>
      </c>
      <c r="V17" s="451"/>
      <c r="W17" s="451" t="s">
        <v>962</v>
      </c>
      <c r="X17" s="452"/>
      <c r="Y17" s="201"/>
    </row>
    <row r="18" spans="2:25" s="202" customFormat="1" ht="15" customHeight="1" thickBot="1">
      <c r="B18" s="200"/>
      <c r="C18" s="466"/>
      <c r="D18" s="469"/>
      <c r="E18" s="203" t="s">
        <v>963</v>
      </c>
      <c r="F18" s="204" t="s">
        <v>964</v>
      </c>
      <c r="G18" s="204" t="s">
        <v>963</v>
      </c>
      <c r="H18" s="204" t="s">
        <v>964</v>
      </c>
      <c r="I18" s="203" t="s">
        <v>963</v>
      </c>
      <c r="J18" s="204" t="s">
        <v>964</v>
      </c>
      <c r="K18" s="204" t="s">
        <v>963</v>
      </c>
      <c r="L18" s="204" t="s">
        <v>964</v>
      </c>
      <c r="M18" s="204" t="s">
        <v>963</v>
      </c>
      <c r="N18" s="204" t="s">
        <v>964</v>
      </c>
      <c r="O18" s="204" t="s">
        <v>963</v>
      </c>
      <c r="P18" s="205" t="s">
        <v>964</v>
      </c>
      <c r="Q18" s="203" t="s">
        <v>963</v>
      </c>
      <c r="R18" s="204" t="s">
        <v>964</v>
      </c>
      <c r="S18" s="204" t="s">
        <v>963</v>
      </c>
      <c r="T18" s="204" t="s">
        <v>964</v>
      </c>
      <c r="U18" s="204" t="s">
        <v>963</v>
      </c>
      <c r="V18" s="204" t="s">
        <v>964</v>
      </c>
      <c r="W18" s="204" t="s">
        <v>963</v>
      </c>
      <c r="X18" s="205" t="s">
        <v>964</v>
      </c>
      <c r="Y18" s="201"/>
    </row>
    <row r="19" spans="2:25" s="195" customFormat="1" ht="26.25" customHeight="1" thickBot="1">
      <c r="B19" s="190"/>
      <c r="C19" s="206"/>
      <c r="D19" s="207"/>
      <c r="E19" s="208"/>
      <c r="F19" s="209"/>
      <c r="G19" s="209"/>
      <c r="H19" s="209"/>
      <c r="I19" s="208"/>
      <c r="J19" s="209"/>
      <c r="K19" s="209"/>
      <c r="L19" s="209"/>
      <c r="M19" s="209"/>
      <c r="N19" s="209"/>
      <c r="O19" s="209"/>
      <c r="P19" s="210"/>
      <c r="Q19" s="208"/>
      <c r="R19" s="209"/>
      <c r="S19" s="209"/>
      <c r="T19" s="209"/>
      <c r="U19" s="209"/>
      <c r="V19" s="209"/>
      <c r="W19" s="209"/>
      <c r="X19" s="210"/>
      <c r="Y19" s="194"/>
    </row>
    <row r="20" spans="2:25" s="195" customFormat="1" ht="14.25">
      <c r="B20" s="190"/>
      <c r="C20" s="191" t="s">
        <v>965</v>
      </c>
      <c r="D20" s="191"/>
      <c r="E20" s="191"/>
      <c r="F20" s="191"/>
      <c r="G20" s="191"/>
      <c r="H20" s="191"/>
      <c r="I20" s="191"/>
      <c r="J20" s="191"/>
      <c r="K20" s="191"/>
      <c r="L20" s="191"/>
      <c r="M20" s="191"/>
      <c r="N20" s="191"/>
      <c r="O20" s="191"/>
      <c r="P20" s="191"/>
      <c r="Q20" s="191"/>
      <c r="R20" s="191"/>
      <c r="S20" s="191"/>
      <c r="T20" s="191"/>
      <c r="U20" s="191"/>
      <c r="V20" s="191"/>
      <c r="W20" s="191"/>
      <c r="X20" s="191"/>
      <c r="Y20" s="194"/>
    </row>
    <row r="21" spans="2:25" s="195" customFormat="1" ht="14.25">
      <c r="B21" s="190"/>
      <c r="C21" s="191"/>
      <c r="D21" s="191"/>
      <c r="E21" s="191"/>
      <c r="F21" s="191"/>
      <c r="G21" s="191"/>
      <c r="H21" s="191"/>
      <c r="I21" s="191"/>
      <c r="J21" s="191"/>
      <c r="K21" s="191"/>
      <c r="L21" s="191"/>
      <c r="M21" s="191"/>
      <c r="N21" s="191"/>
      <c r="O21" s="191"/>
      <c r="P21" s="191"/>
      <c r="Q21" s="191"/>
      <c r="R21" s="191"/>
      <c r="S21" s="191"/>
      <c r="T21" s="191"/>
      <c r="U21" s="191"/>
      <c r="V21" s="191"/>
      <c r="W21" s="191"/>
      <c r="X21" s="191"/>
      <c r="Y21" s="194"/>
    </row>
    <row r="22" spans="2:25" s="195" customFormat="1" ht="14.25">
      <c r="B22" s="190"/>
      <c r="C22" s="191"/>
      <c r="D22" s="191"/>
      <c r="E22" s="191"/>
      <c r="F22" s="191"/>
      <c r="G22" s="191"/>
      <c r="H22" s="191"/>
      <c r="I22" s="191"/>
      <c r="J22" s="191"/>
      <c r="K22" s="191"/>
      <c r="L22" s="191"/>
      <c r="M22" s="191"/>
      <c r="N22" s="191"/>
      <c r="O22" s="191"/>
      <c r="P22" s="191"/>
      <c r="Q22" s="191"/>
      <c r="R22" s="191"/>
      <c r="S22" s="191"/>
      <c r="T22" s="191"/>
      <c r="U22" s="191"/>
      <c r="V22" s="191"/>
      <c r="W22" s="191"/>
      <c r="X22" s="191"/>
      <c r="Y22" s="194"/>
    </row>
    <row r="23" spans="2:25" s="195" customFormat="1" ht="15.75" thickBot="1">
      <c r="B23" s="190"/>
      <c r="C23" s="162" t="s">
        <v>966</v>
      </c>
      <c r="D23" s="191"/>
      <c r="E23" s="191"/>
      <c r="F23" s="191"/>
      <c r="G23" s="191"/>
      <c r="H23" s="191"/>
      <c r="I23" s="191"/>
      <c r="J23" s="191"/>
      <c r="K23" s="191"/>
      <c r="L23" s="162"/>
      <c r="M23" s="191"/>
      <c r="N23" s="191"/>
      <c r="O23" s="191"/>
      <c r="P23" s="191"/>
      <c r="Q23" s="191"/>
      <c r="R23" s="191"/>
      <c r="S23" s="191"/>
      <c r="T23" s="191"/>
      <c r="U23" s="191"/>
      <c r="V23" s="191"/>
      <c r="W23" s="191"/>
      <c r="X23" s="191"/>
      <c r="Y23" s="194"/>
    </row>
    <row r="24" spans="2:25" s="214" customFormat="1" ht="21.75" customHeight="1">
      <c r="B24" s="211"/>
      <c r="C24" s="457" t="s">
        <v>956</v>
      </c>
      <c r="D24" s="459" t="s">
        <v>967</v>
      </c>
      <c r="E24" s="461" t="s">
        <v>968</v>
      </c>
      <c r="F24" s="462"/>
      <c r="G24" s="462"/>
      <c r="H24" s="462"/>
      <c r="I24" s="462"/>
      <c r="J24" s="462"/>
      <c r="K24" s="462"/>
      <c r="L24" s="462"/>
      <c r="M24" s="462"/>
      <c r="N24" s="462"/>
      <c r="O24" s="463"/>
      <c r="P24" s="212"/>
      <c r="Q24" s="212"/>
      <c r="R24" s="212"/>
      <c r="S24" s="212"/>
      <c r="T24" s="212"/>
      <c r="U24" s="212"/>
      <c r="V24" s="212"/>
      <c r="W24" s="212"/>
      <c r="X24" s="212"/>
      <c r="Y24" s="213"/>
    </row>
    <row r="25" spans="2:25" s="214" customFormat="1" ht="44.25" customHeight="1" thickBot="1">
      <c r="B25" s="211"/>
      <c r="C25" s="458"/>
      <c r="D25" s="460"/>
      <c r="E25" s="215" t="s">
        <v>969</v>
      </c>
      <c r="F25" s="215" t="s">
        <v>970</v>
      </c>
      <c r="G25" s="215" t="s">
        <v>971</v>
      </c>
      <c r="H25" s="215" t="s">
        <v>972</v>
      </c>
      <c r="I25" s="215" t="s">
        <v>973</v>
      </c>
      <c r="J25" s="215" t="s">
        <v>974</v>
      </c>
      <c r="K25" s="215" t="s">
        <v>975</v>
      </c>
      <c r="L25" s="215" t="s">
        <v>976</v>
      </c>
      <c r="M25" s="215" t="s">
        <v>977</v>
      </c>
      <c r="N25" s="215" t="s">
        <v>978</v>
      </c>
      <c r="O25" s="216" t="s">
        <v>979</v>
      </c>
      <c r="P25" s="212"/>
      <c r="Q25" s="212"/>
      <c r="R25" s="212"/>
      <c r="S25" s="212"/>
      <c r="T25" s="212"/>
      <c r="U25" s="212"/>
      <c r="V25" s="212"/>
      <c r="W25" s="212"/>
      <c r="X25" s="212"/>
      <c r="Y25" s="213"/>
    </row>
    <row r="26" spans="2:25" s="195" customFormat="1" ht="30.75" customHeight="1" thickBot="1">
      <c r="B26" s="190"/>
      <c r="C26" s="217"/>
      <c r="D26" s="218"/>
      <c r="E26" s="219"/>
      <c r="F26" s="219"/>
      <c r="G26" s="219"/>
      <c r="H26" s="219"/>
      <c r="I26" s="219"/>
      <c r="J26" s="219"/>
      <c r="K26" s="219"/>
      <c r="L26" s="219"/>
      <c r="M26" s="219"/>
      <c r="N26" s="219"/>
      <c r="O26" s="220"/>
      <c r="P26" s="191"/>
      <c r="Q26" s="191"/>
      <c r="R26" s="191"/>
      <c r="S26" s="191"/>
      <c r="T26" s="191"/>
      <c r="U26" s="191"/>
      <c r="V26" s="191"/>
      <c r="W26" s="191"/>
      <c r="X26" s="191"/>
      <c r="Y26" s="194"/>
    </row>
    <row r="27" spans="2:25" ht="13.5" customHeight="1">
      <c r="B27" s="221"/>
      <c r="C27" s="222"/>
      <c r="D27" s="222"/>
      <c r="E27" s="222"/>
      <c r="F27" s="222"/>
      <c r="G27" s="222"/>
      <c r="H27" s="222"/>
      <c r="I27" s="222"/>
      <c r="J27" s="222"/>
      <c r="K27" s="222"/>
      <c r="L27" s="222"/>
      <c r="M27" s="222"/>
      <c r="N27" s="222"/>
      <c r="O27" s="222"/>
      <c r="P27" s="222"/>
      <c r="Q27" s="222"/>
      <c r="R27" s="222"/>
      <c r="S27" s="222"/>
      <c r="T27" s="222"/>
      <c r="U27" s="222"/>
      <c r="V27" s="222"/>
      <c r="W27" s="222"/>
      <c r="X27" s="222"/>
      <c r="Y27" s="223"/>
    </row>
    <row r="28" spans="2:25" ht="12.75">
      <c r="B28" s="221"/>
      <c r="C28" s="222"/>
      <c r="D28" s="222"/>
      <c r="E28" s="222"/>
      <c r="F28" s="222"/>
      <c r="G28" s="222"/>
      <c r="H28" s="222"/>
      <c r="I28" s="222"/>
      <c r="J28" s="222"/>
      <c r="K28" s="222"/>
      <c r="L28" s="222"/>
      <c r="M28" s="222"/>
      <c r="N28" s="222"/>
      <c r="O28" s="222"/>
      <c r="P28" s="222"/>
      <c r="Q28" s="222"/>
      <c r="R28" s="222"/>
      <c r="S28" s="222"/>
      <c r="T28" s="222"/>
      <c r="U28" s="222"/>
      <c r="V28" s="222"/>
      <c r="W28" s="222"/>
      <c r="X28" s="222"/>
      <c r="Y28" s="223"/>
    </row>
    <row r="29" spans="2:25" ht="15.75" thickBot="1">
      <c r="B29" s="221"/>
      <c r="C29" s="162" t="s">
        <v>1075</v>
      </c>
      <c r="D29" s="222"/>
      <c r="E29" s="222"/>
      <c r="F29" s="222"/>
      <c r="G29" s="222"/>
      <c r="H29" s="222"/>
      <c r="I29" s="222"/>
      <c r="J29" s="222"/>
      <c r="K29" s="222"/>
      <c r="L29" s="222"/>
      <c r="M29" s="222"/>
      <c r="N29" s="222"/>
      <c r="O29" s="222"/>
      <c r="P29" s="222"/>
      <c r="Q29" s="222"/>
      <c r="R29" s="222"/>
      <c r="S29" s="222"/>
      <c r="T29" s="222"/>
      <c r="U29" s="222"/>
      <c r="V29" s="222"/>
      <c r="W29" s="222"/>
      <c r="X29" s="222"/>
      <c r="Y29" s="223"/>
    </row>
    <row r="30" spans="2:25" s="227" customFormat="1" ht="27" customHeight="1">
      <c r="B30" s="224"/>
      <c r="C30" s="478" t="s">
        <v>956</v>
      </c>
      <c r="D30" s="484" t="s">
        <v>967</v>
      </c>
      <c r="E30" s="478" t="s">
        <v>980</v>
      </c>
      <c r="F30" s="480"/>
      <c r="G30" s="478" t="s">
        <v>981</v>
      </c>
      <c r="H30" s="480"/>
      <c r="I30" s="478" t="s">
        <v>982</v>
      </c>
      <c r="J30" s="480"/>
      <c r="K30" s="478" t="s">
        <v>983</v>
      </c>
      <c r="L30" s="480"/>
      <c r="M30" s="476" t="s">
        <v>984</v>
      </c>
      <c r="N30" s="477"/>
      <c r="O30" s="225"/>
      <c r="P30" s="225"/>
      <c r="Q30" s="225"/>
      <c r="R30" s="225"/>
      <c r="S30" s="225"/>
      <c r="T30" s="225"/>
      <c r="U30" s="225"/>
      <c r="V30" s="225"/>
      <c r="W30" s="225"/>
      <c r="X30" s="225"/>
      <c r="Y30" s="226"/>
    </row>
    <row r="31" spans="2:25" s="234" customFormat="1" ht="62.25" customHeight="1" thickBot="1">
      <c r="B31" s="228"/>
      <c r="C31" s="483"/>
      <c r="D31" s="485"/>
      <c r="E31" s="229" t="s">
        <v>985</v>
      </c>
      <c r="F31" s="230" t="s">
        <v>986</v>
      </c>
      <c r="G31" s="229" t="s">
        <v>985</v>
      </c>
      <c r="H31" s="230" t="s">
        <v>986</v>
      </c>
      <c r="I31" s="229" t="s">
        <v>985</v>
      </c>
      <c r="J31" s="230" t="s">
        <v>986</v>
      </c>
      <c r="K31" s="229" t="s">
        <v>985</v>
      </c>
      <c r="L31" s="230" t="s">
        <v>986</v>
      </c>
      <c r="M31" s="231" t="s">
        <v>987</v>
      </c>
      <c r="N31" s="230" t="s">
        <v>988</v>
      </c>
      <c r="O31" s="232"/>
      <c r="P31" s="232"/>
      <c r="Q31" s="232"/>
      <c r="R31" s="232"/>
      <c r="S31" s="232"/>
      <c r="T31" s="232"/>
      <c r="U31" s="232"/>
      <c r="V31" s="232"/>
      <c r="W31" s="232"/>
      <c r="X31" s="232"/>
      <c r="Y31" s="233"/>
    </row>
    <row r="32" spans="2:25" ht="29.25" customHeight="1" thickBot="1">
      <c r="B32" s="221"/>
      <c r="C32" s="217"/>
      <c r="D32" s="218"/>
      <c r="E32" s="235"/>
      <c r="F32" s="220"/>
      <c r="G32" s="235"/>
      <c r="H32" s="220"/>
      <c r="I32" s="236"/>
      <c r="J32" s="237"/>
      <c r="K32" s="236"/>
      <c r="L32" s="237"/>
      <c r="M32" s="238"/>
      <c r="N32" s="239"/>
      <c r="O32" s="222"/>
      <c r="P32" s="222"/>
      <c r="Q32" s="222"/>
      <c r="R32" s="222"/>
      <c r="S32" s="222"/>
      <c r="T32" s="222"/>
      <c r="U32" s="222"/>
      <c r="V32" s="222"/>
      <c r="W32" s="222"/>
      <c r="X32" s="222"/>
      <c r="Y32" s="223"/>
    </row>
    <row r="33" spans="2:25" ht="12.75">
      <c r="B33" s="221"/>
      <c r="C33" s="222"/>
      <c r="D33" s="222"/>
      <c r="E33" s="222"/>
      <c r="F33" s="222"/>
      <c r="G33" s="222"/>
      <c r="H33" s="222"/>
      <c r="I33" s="222"/>
      <c r="J33" s="222"/>
      <c r="K33" s="222"/>
      <c r="L33" s="222"/>
      <c r="M33" s="222"/>
      <c r="N33" s="222"/>
      <c r="O33" s="222"/>
      <c r="P33" s="222"/>
      <c r="Q33" s="222"/>
      <c r="R33" s="222"/>
      <c r="S33" s="222"/>
      <c r="T33" s="222"/>
      <c r="U33" s="222"/>
      <c r="V33" s="222"/>
      <c r="W33" s="222"/>
      <c r="X33" s="222"/>
      <c r="Y33" s="223"/>
    </row>
    <row r="34" spans="2:25" ht="15.75" thickBot="1">
      <c r="B34" s="221"/>
      <c r="C34" s="162" t="s">
        <v>989</v>
      </c>
      <c r="D34" s="222"/>
      <c r="E34" s="222"/>
      <c r="F34" s="222"/>
      <c r="G34" s="222"/>
      <c r="H34" s="222"/>
      <c r="I34" s="222"/>
      <c r="J34" s="222"/>
      <c r="K34" s="222"/>
      <c r="L34" s="222"/>
      <c r="M34" s="222"/>
      <c r="N34" s="222"/>
      <c r="O34" s="222"/>
      <c r="P34" s="222"/>
      <c r="Q34" s="222"/>
      <c r="R34" s="222"/>
      <c r="S34" s="222"/>
      <c r="T34" s="222"/>
      <c r="U34" s="222"/>
      <c r="V34" s="222"/>
      <c r="W34" s="222"/>
      <c r="X34" s="222"/>
      <c r="Y34" s="223"/>
    </row>
    <row r="35" spans="2:25" s="227" customFormat="1" ht="27" customHeight="1">
      <c r="B35" s="224"/>
      <c r="C35" s="478" t="s">
        <v>956</v>
      </c>
      <c r="D35" s="480" t="s">
        <v>967</v>
      </c>
      <c r="E35" s="476" t="s">
        <v>990</v>
      </c>
      <c r="F35" s="482"/>
      <c r="G35" s="482"/>
      <c r="H35" s="477"/>
      <c r="I35" s="476" t="s">
        <v>991</v>
      </c>
      <c r="J35" s="482"/>
      <c r="K35" s="482"/>
      <c r="L35" s="477"/>
      <c r="M35" s="476" t="s">
        <v>992</v>
      </c>
      <c r="N35" s="482"/>
      <c r="O35" s="482"/>
      <c r="P35" s="477"/>
      <c r="Q35" s="225"/>
      <c r="R35" s="225"/>
      <c r="S35" s="225"/>
      <c r="T35" s="225"/>
      <c r="U35" s="225"/>
      <c r="V35" s="225"/>
      <c r="W35" s="225"/>
      <c r="X35" s="225"/>
      <c r="Y35" s="226"/>
    </row>
    <row r="36" spans="2:25" s="202" customFormat="1" ht="15" customHeight="1" thickBot="1">
      <c r="B36" s="200"/>
      <c r="C36" s="479"/>
      <c r="D36" s="481"/>
      <c r="E36" s="203" t="s">
        <v>963</v>
      </c>
      <c r="F36" s="204" t="s">
        <v>964</v>
      </c>
      <c r="G36" s="204" t="s">
        <v>963</v>
      </c>
      <c r="H36" s="204" t="s">
        <v>964</v>
      </c>
      <c r="I36" s="203" t="s">
        <v>963</v>
      </c>
      <c r="J36" s="204" t="s">
        <v>964</v>
      </c>
      <c r="K36" s="204" t="s">
        <v>963</v>
      </c>
      <c r="L36" s="204" t="s">
        <v>964</v>
      </c>
      <c r="M36" s="203" t="s">
        <v>963</v>
      </c>
      <c r="N36" s="204" t="s">
        <v>964</v>
      </c>
      <c r="O36" s="204" t="s">
        <v>963</v>
      </c>
      <c r="P36" s="205" t="s">
        <v>964</v>
      </c>
      <c r="Q36" s="162"/>
      <c r="R36" s="162"/>
      <c r="S36" s="162"/>
      <c r="T36" s="162"/>
      <c r="U36" s="162"/>
      <c r="V36" s="162"/>
      <c r="W36" s="162"/>
      <c r="X36" s="162"/>
      <c r="Y36" s="201"/>
    </row>
    <row r="37" spans="2:25" s="195" customFormat="1" ht="26.25" customHeight="1" thickBot="1">
      <c r="B37" s="190"/>
      <c r="C37" s="240"/>
      <c r="D37" s="241"/>
      <c r="E37" s="208"/>
      <c r="F37" s="209"/>
      <c r="G37" s="209"/>
      <c r="H37" s="209"/>
      <c r="I37" s="208"/>
      <c r="J37" s="209"/>
      <c r="K37" s="209"/>
      <c r="L37" s="209"/>
      <c r="M37" s="208"/>
      <c r="N37" s="209"/>
      <c r="O37" s="209"/>
      <c r="P37" s="210"/>
      <c r="Q37" s="191"/>
      <c r="R37" s="191"/>
      <c r="S37" s="191"/>
      <c r="T37" s="191"/>
      <c r="U37" s="191"/>
      <c r="V37" s="191"/>
      <c r="W37" s="191"/>
      <c r="X37" s="191"/>
      <c r="Y37" s="194"/>
    </row>
    <row r="38" spans="2:25" ht="24" customHeight="1">
      <c r="B38" s="221"/>
      <c r="C38" s="222"/>
      <c r="D38" s="222"/>
      <c r="E38" s="222"/>
      <c r="F38" s="222"/>
      <c r="G38" s="222"/>
      <c r="H38" s="222"/>
      <c r="I38" s="222"/>
      <c r="J38" s="222"/>
      <c r="K38" s="222"/>
      <c r="L38" s="222"/>
      <c r="M38" s="222"/>
      <c r="N38" s="222"/>
      <c r="O38" s="222"/>
      <c r="P38" s="222"/>
      <c r="Q38" s="222"/>
      <c r="R38" s="222"/>
      <c r="S38" s="222"/>
      <c r="T38" s="222"/>
      <c r="U38" s="222"/>
      <c r="V38" s="222"/>
      <c r="W38" s="222"/>
      <c r="X38" s="222"/>
      <c r="Y38" s="223"/>
    </row>
    <row r="39" spans="2:25" ht="12.75">
      <c r="B39" s="221"/>
      <c r="C39" s="222"/>
      <c r="D39" s="222"/>
      <c r="E39" s="222"/>
      <c r="F39" s="222"/>
      <c r="G39" s="222"/>
      <c r="H39" s="222"/>
      <c r="I39" s="222"/>
      <c r="J39" s="222"/>
      <c r="K39" s="222"/>
      <c r="L39" s="222"/>
      <c r="M39" s="222"/>
      <c r="N39" s="222"/>
      <c r="O39" s="222"/>
      <c r="P39" s="222"/>
      <c r="Q39" s="222"/>
      <c r="R39" s="222"/>
      <c r="S39" s="222"/>
      <c r="T39" s="222"/>
      <c r="U39" s="222"/>
      <c r="V39" s="222"/>
      <c r="W39" s="222"/>
      <c r="X39" s="222"/>
      <c r="Y39" s="223"/>
    </row>
    <row r="40" spans="2:25" ht="15">
      <c r="B40" s="221"/>
      <c r="C40" s="162" t="s">
        <v>993</v>
      </c>
      <c r="D40" s="222"/>
      <c r="E40" s="191"/>
      <c r="F40" s="191"/>
      <c r="G40" s="191"/>
      <c r="H40" s="222"/>
      <c r="I40" s="222"/>
      <c r="J40" s="222"/>
      <c r="K40" s="222"/>
      <c r="L40" s="222"/>
      <c r="M40" s="222"/>
      <c r="N40" s="222"/>
      <c r="O40" s="222"/>
      <c r="P40" s="222"/>
      <c r="Q40" s="222"/>
      <c r="R40" s="222"/>
      <c r="S40" s="222"/>
      <c r="T40" s="222"/>
      <c r="U40" s="222"/>
      <c r="V40" s="222"/>
      <c r="W40" s="222"/>
      <c r="X40" s="222"/>
      <c r="Y40" s="223"/>
    </row>
    <row r="41" spans="2:25" ht="13.5" thickBot="1">
      <c r="B41" s="221"/>
      <c r="C41" s="222"/>
      <c r="D41" s="222"/>
      <c r="E41" s="222"/>
      <c r="F41" s="222"/>
      <c r="G41" s="222"/>
      <c r="H41" s="222"/>
      <c r="I41" s="222"/>
      <c r="J41" s="222"/>
      <c r="K41" s="222"/>
      <c r="L41" s="222"/>
      <c r="M41" s="222"/>
      <c r="N41" s="222"/>
      <c r="O41" s="222"/>
      <c r="P41" s="222"/>
      <c r="Q41" s="222"/>
      <c r="R41" s="222"/>
      <c r="S41" s="222"/>
      <c r="T41" s="222"/>
      <c r="U41" s="222"/>
      <c r="V41" s="222"/>
      <c r="W41" s="222"/>
      <c r="X41" s="222"/>
      <c r="Y41" s="223"/>
    </row>
    <row r="42" spans="2:25" ht="13.5" customHeight="1" thickBot="1">
      <c r="B42" s="221"/>
      <c r="C42" s="490" t="s">
        <v>956</v>
      </c>
      <c r="D42" s="491"/>
      <c r="E42" s="494" t="s">
        <v>994</v>
      </c>
      <c r="F42" s="495"/>
      <c r="G42" s="495"/>
      <c r="H42" s="495"/>
      <c r="I42" s="495"/>
      <c r="J42" s="495"/>
      <c r="K42" s="495"/>
      <c r="L42" s="496"/>
      <c r="M42" s="494" t="s">
        <v>995</v>
      </c>
      <c r="N42" s="495"/>
      <c r="O42" s="495"/>
      <c r="P42" s="495"/>
      <c r="Q42" s="495"/>
      <c r="R42" s="495"/>
      <c r="S42" s="495"/>
      <c r="T42" s="496"/>
      <c r="U42" s="242"/>
      <c r="V42" s="242"/>
      <c r="W42" s="242"/>
      <c r="X42" s="242"/>
      <c r="Y42" s="223"/>
    </row>
    <row r="43" spans="2:25" ht="14.25" customHeight="1">
      <c r="B43" s="221"/>
      <c r="C43" s="492"/>
      <c r="D43" s="493"/>
      <c r="E43" s="497" t="s">
        <v>996</v>
      </c>
      <c r="F43" s="498"/>
      <c r="G43" s="498"/>
      <c r="H43" s="498"/>
      <c r="I43" s="497" t="s">
        <v>997</v>
      </c>
      <c r="J43" s="498"/>
      <c r="K43" s="498"/>
      <c r="L43" s="499"/>
      <c r="M43" s="497" t="s">
        <v>996</v>
      </c>
      <c r="N43" s="498"/>
      <c r="O43" s="498"/>
      <c r="P43" s="498"/>
      <c r="Q43" s="497" t="s">
        <v>997</v>
      </c>
      <c r="R43" s="498"/>
      <c r="S43" s="498"/>
      <c r="T43" s="499"/>
      <c r="U43" s="243"/>
      <c r="V43" s="243"/>
      <c r="W43" s="243"/>
      <c r="X43" s="243"/>
      <c r="Y43" s="223"/>
    </row>
    <row r="44" spans="2:25" ht="15">
      <c r="B44" s="221"/>
      <c r="C44" s="492"/>
      <c r="D44" s="493"/>
      <c r="E44" s="500" t="s">
        <v>998</v>
      </c>
      <c r="F44" s="501"/>
      <c r="G44" s="486" t="s">
        <v>999</v>
      </c>
      <c r="H44" s="487"/>
      <c r="I44" s="500" t="s">
        <v>998</v>
      </c>
      <c r="J44" s="501"/>
      <c r="K44" s="486" t="s">
        <v>999</v>
      </c>
      <c r="L44" s="487"/>
      <c r="M44" s="500" t="s">
        <v>998</v>
      </c>
      <c r="N44" s="501"/>
      <c r="O44" s="486" t="s">
        <v>999</v>
      </c>
      <c r="P44" s="487"/>
      <c r="Q44" s="244" t="s">
        <v>998</v>
      </c>
      <c r="R44" s="245"/>
      <c r="S44" s="486" t="s">
        <v>999</v>
      </c>
      <c r="T44" s="487"/>
      <c r="U44" s="222"/>
      <c r="V44" s="222"/>
      <c r="W44" s="222"/>
      <c r="X44" s="222"/>
      <c r="Y44" s="223"/>
    </row>
    <row r="45" spans="2:25" ht="21.75" customHeight="1">
      <c r="B45" s="221"/>
      <c r="C45" s="492"/>
      <c r="D45" s="493"/>
      <c r="E45" s="244" t="s">
        <v>1000</v>
      </c>
      <c r="F45" s="246" t="s">
        <v>1001</v>
      </c>
      <c r="G45" s="246" t="s">
        <v>1000</v>
      </c>
      <c r="H45" s="247" t="s">
        <v>1001</v>
      </c>
      <c r="I45" s="244" t="s">
        <v>1000</v>
      </c>
      <c r="J45" s="246" t="s">
        <v>1001</v>
      </c>
      <c r="K45" s="246" t="s">
        <v>1000</v>
      </c>
      <c r="L45" s="247" t="s">
        <v>1001</v>
      </c>
      <c r="M45" s="244" t="s">
        <v>1000</v>
      </c>
      <c r="N45" s="246" t="s">
        <v>1001</v>
      </c>
      <c r="O45" s="246" t="s">
        <v>1000</v>
      </c>
      <c r="P45" s="247" t="s">
        <v>1001</v>
      </c>
      <c r="Q45" s="244" t="s">
        <v>1000</v>
      </c>
      <c r="R45" s="246" t="s">
        <v>1001</v>
      </c>
      <c r="S45" s="246" t="s">
        <v>1000</v>
      </c>
      <c r="T45" s="247" t="s">
        <v>1001</v>
      </c>
      <c r="U45" s="222"/>
      <c r="V45" s="222"/>
      <c r="W45" s="222"/>
      <c r="X45" s="222"/>
      <c r="Y45" s="223"/>
    </row>
    <row r="46" spans="2:25" ht="18.75" customHeight="1" thickBot="1">
      <c r="B46" s="221"/>
      <c r="C46" s="488"/>
      <c r="D46" s="489"/>
      <c r="E46" s="248"/>
      <c r="F46" s="249"/>
      <c r="G46" s="249"/>
      <c r="H46" s="250"/>
      <c r="I46" s="248"/>
      <c r="J46" s="249"/>
      <c r="K46" s="249"/>
      <c r="L46" s="250"/>
      <c r="M46" s="248"/>
      <c r="N46" s="249"/>
      <c r="O46" s="249"/>
      <c r="P46" s="250"/>
      <c r="Q46" s="248"/>
      <c r="R46" s="249"/>
      <c r="S46" s="249"/>
      <c r="T46" s="250"/>
      <c r="U46" s="222"/>
      <c r="V46" s="222"/>
      <c r="W46" s="222"/>
      <c r="X46" s="222"/>
      <c r="Y46" s="223"/>
    </row>
    <row r="47" spans="2:25" ht="12.75">
      <c r="B47" s="221"/>
      <c r="C47" s="222"/>
      <c r="D47" s="222"/>
      <c r="E47" s="222"/>
      <c r="F47" s="222"/>
      <c r="G47" s="222"/>
      <c r="H47" s="222"/>
      <c r="I47" s="222"/>
      <c r="J47" s="222"/>
      <c r="K47" s="222"/>
      <c r="L47" s="222"/>
      <c r="M47" s="222"/>
      <c r="N47" s="222"/>
      <c r="O47" s="222"/>
      <c r="P47" s="222"/>
      <c r="Q47" s="222"/>
      <c r="R47" s="222"/>
      <c r="S47" s="222"/>
      <c r="T47" s="222"/>
      <c r="U47" s="222"/>
      <c r="V47" s="222"/>
      <c r="W47" s="222"/>
      <c r="X47" s="222"/>
      <c r="Y47" s="223"/>
    </row>
    <row r="48" spans="2:25" ht="12.75" customHeight="1">
      <c r="B48" s="221"/>
      <c r="C48" s="251" t="s">
        <v>1077</v>
      </c>
      <c r="D48" s="225"/>
      <c r="E48" s="222"/>
      <c r="F48" s="225"/>
      <c r="G48" s="222"/>
      <c r="H48" s="222"/>
      <c r="I48" s="222"/>
      <c r="J48" s="222"/>
      <c r="K48" s="222"/>
      <c r="L48" s="222"/>
      <c r="M48" s="222"/>
      <c r="N48" s="222"/>
      <c r="O48" s="222"/>
      <c r="P48" s="222"/>
      <c r="Q48" s="222"/>
      <c r="R48" s="222"/>
      <c r="S48" s="222"/>
      <c r="T48" s="222"/>
      <c r="U48" s="222"/>
      <c r="V48" s="222"/>
      <c r="W48" s="222"/>
      <c r="X48" s="222"/>
      <c r="Y48" s="223"/>
    </row>
    <row r="49" spans="2:25" ht="12.75" customHeight="1">
      <c r="B49" s="221"/>
      <c r="C49" s="251">
        <v>1</v>
      </c>
      <c r="D49" s="225" t="s">
        <v>1076</v>
      </c>
      <c r="E49" s="222"/>
      <c r="F49" s="225"/>
      <c r="G49" s="222"/>
      <c r="H49" s="222"/>
      <c r="I49" s="222"/>
      <c r="J49" s="222"/>
      <c r="K49" s="222"/>
      <c r="L49" s="222"/>
      <c r="M49" s="222"/>
      <c r="N49" s="222"/>
      <c r="O49" s="222"/>
      <c r="P49" s="222"/>
      <c r="Q49" s="222"/>
      <c r="R49" s="222"/>
      <c r="S49" s="222"/>
      <c r="T49" s="222"/>
      <c r="U49" s="222"/>
      <c r="V49" s="222"/>
      <c r="W49" s="222"/>
      <c r="X49" s="222"/>
      <c r="Y49" s="223"/>
    </row>
    <row r="50" spans="2:25" ht="12.75" customHeight="1">
      <c r="B50" s="221"/>
      <c r="C50" s="251">
        <v>2</v>
      </c>
      <c r="D50" s="225" t="s">
        <v>1002</v>
      </c>
      <c r="E50" s="222"/>
      <c r="F50" s="225"/>
      <c r="G50" s="222"/>
      <c r="H50" s="222"/>
      <c r="I50" s="222"/>
      <c r="J50" s="222"/>
      <c r="K50" s="222"/>
      <c r="L50" s="222"/>
      <c r="M50" s="222"/>
      <c r="N50" s="222"/>
      <c r="O50" s="222"/>
      <c r="P50" s="222"/>
      <c r="Q50" s="222"/>
      <c r="R50" s="222"/>
      <c r="S50" s="222"/>
      <c r="T50" s="222"/>
      <c r="U50" s="222"/>
      <c r="V50" s="222"/>
      <c r="W50" s="222"/>
      <c r="X50" s="222"/>
      <c r="Y50" s="223"/>
    </row>
    <row r="51" spans="2:25" ht="15">
      <c r="B51" s="221"/>
      <c r="C51" s="251">
        <v>3</v>
      </c>
      <c r="D51" s="225" t="s">
        <v>1003</v>
      </c>
      <c r="E51" s="222"/>
      <c r="F51" s="225"/>
      <c r="G51" s="222"/>
      <c r="H51" s="222"/>
      <c r="I51" s="222"/>
      <c r="J51" s="222"/>
      <c r="K51" s="222"/>
      <c r="L51" s="222"/>
      <c r="M51" s="222"/>
      <c r="N51" s="222"/>
      <c r="O51" s="222"/>
      <c r="P51" s="222"/>
      <c r="Q51" s="222"/>
      <c r="R51" s="222"/>
      <c r="S51" s="222"/>
      <c r="T51" s="222"/>
      <c r="U51" s="222"/>
      <c r="V51" s="222"/>
      <c r="W51" s="222"/>
      <c r="X51" s="222"/>
      <c r="Y51" s="223"/>
    </row>
    <row r="52" spans="2:25" ht="15">
      <c r="B52" s="221"/>
      <c r="C52" s="251">
        <v>4</v>
      </c>
      <c r="D52" s="225" t="s">
        <v>1010</v>
      </c>
      <c r="E52" s="222"/>
      <c r="F52" s="225"/>
      <c r="G52" s="222"/>
      <c r="H52" s="222"/>
      <c r="I52" s="222"/>
      <c r="J52" s="222"/>
      <c r="K52" s="222"/>
      <c r="L52" s="222"/>
      <c r="M52" s="222"/>
      <c r="N52" s="222"/>
      <c r="O52" s="222"/>
      <c r="P52" s="222"/>
      <c r="Q52" s="222"/>
      <c r="R52" s="222"/>
      <c r="S52" s="222"/>
      <c r="T52" s="222"/>
      <c r="U52" s="222"/>
      <c r="V52" s="222"/>
      <c r="W52" s="222"/>
      <c r="X52" s="222"/>
      <c r="Y52" s="223"/>
    </row>
    <row r="53" spans="2:25" ht="15" thickBot="1">
      <c r="B53" s="252"/>
      <c r="C53" s="253"/>
      <c r="D53" s="254"/>
      <c r="E53" s="255"/>
      <c r="F53" s="255"/>
      <c r="G53" s="253"/>
      <c r="H53" s="253"/>
      <c r="I53" s="253"/>
      <c r="J53" s="253"/>
      <c r="K53" s="253"/>
      <c r="L53" s="253"/>
      <c r="M53" s="253"/>
      <c r="N53" s="253"/>
      <c r="O53" s="253"/>
      <c r="P53" s="253"/>
      <c r="Q53" s="253"/>
      <c r="R53" s="253"/>
      <c r="S53" s="253"/>
      <c r="T53" s="253"/>
      <c r="U53" s="253"/>
      <c r="V53" s="253"/>
      <c r="W53" s="253"/>
      <c r="X53" s="253"/>
      <c r="Y53" s="256"/>
    </row>
    <row r="54" ht="12.75">
      <c r="D54" s="257"/>
    </row>
  </sheetData>
  <sheetProtection/>
  <mergeCells count="49">
    <mergeCell ref="O44:P44"/>
    <mergeCell ref="S44:T44"/>
    <mergeCell ref="C46:D46"/>
    <mergeCell ref="C42:D45"/>
    <mergeCell ref="E42:L42"/>
    <mergeCell ref="M42:T42"/>
    <mergeCell ref="E43:H43"/>
    <mergeCell ref="I43:L43"/>
    <mergeCell ref="M43:P43"/>
    <mergeCell ref="Q43:T43"/>
    <mergeCell ref="K44:L44"/>
    <mergeCell ref="M44:N44"/>
    <mergeCell ref="E44:F44"/>
    <mergeCell ref="G44:H44"/>
    <mergeCell ref="I44:J44"/>
    <mergeCell ref="E17:F17"/>
    <mergeCell ref="M30:N30"/>
    <mergeCell ref="C35:C36"/>
    <mergeCell ref="D35:D36"/>
    <mergeCell ref="E35:H35"/>
    <mergeCell ref="I35:L35"/>
    <mergeCell ref="M35:P35"/>
    <mergeCell ref="C30:C31"/>
    <mergeCell ref="D30:D31"/>
    <mergeCell ref="E30:F30"/>
    <mergeCell ref="G30:H30"/>
    <mergeCell ref="I30:J30"/>
    <mergeCell ref="K30:L30"/>
    <mergeCell ref="I16:L16"/>
    <mergeCell ref="M16:P16"/>
    <mergeCell ref="Q16:T16"/>
    <mergeCell ref="U16:X16"/>
    <mergeCell ref="C24:C25"/>
    <mergeCell ref="D24:D25"/>
    <mergeCell ref="E24:O24"/>
    <mergeCell ref="G17:H17"/>
    <mergeCell ref="I17:J17"/>
    <mergeCell ref="K17:L17"/>
    <mergeCell ref="M17:N17"/>
    <mergeCell ref="O17:P17"/>
    <mergeCell ref="C15:C18"/>
    <mergeCell ref="D15:D18"/>
    <mergeCell ref="E15:H16"/>
    <mergeCell ref="I15:P15"/>
    <mergeCell ref="S17:T17"/>
    <mergeCell ref="U17:V17"/>
    <mergeCell ref="W17:X17"/>
    <mergeCell ref="Q17:R17"/>
    <mergeCell ref="Q15:X15"/>
  </mergeCells>
  <printOptions/>
  <pageMargins left="0" right="0.23" top="0.69" bottom="0.61" header="0" footer="0"/>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Tamer METİN</dc:creator>
  <cp:keywords/>
  <dc:description/>
  <cp:lastModifiedBy>Özcan AKDOĞAN</cp:lastModifiedBy>
  <cp:lastPrinted>2013-04-03T17:27:26Z</cp:lastPrinted>
  <dcterms:created xsi:type="dcterms:W3CDTF">2012-04-02T15:36:31Z</dcterms:created>
  <dcterms:modified xsi:type="dcterms:W3CDTF">2013-04-22T10:28:35Z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0x0101001E52EB5861CBF049A8C6F22A0004546000FD70F4A144D4B14EBABCB4E72AA4BA31</vt:lpwstr>
  </property>
  <property fmtid="{D5CDD505-2E9C-101B-9397-08002B2CF9AE}" pid="3" name="_dlc_DocIdItemGuid">
    <vt:lpwstr>76e4b5e7-18fc-4aca-ab28-618bbdc92a56</vt:lpwstr>
  </property>
  <property fmtid="{D5CDD505-2E9C-101B-9397-08002B2CF9AE}" pid="4" name="Konu ve Anahtar Kelime(ler)">
    <vt:lpwstr/>
  </property>
  <property fmtid="{D5CDD505-2E9C-101B-9397-08002B2CF9AE}" pid="5" name="Yayın Dili0">
    <vt:lpwstr>1;#Türkçe|5aa713b1-185f-4e30-b3be-6699232fa7fa</vt:lpwstr>
  </property>
  <property fmtid="{D5CDD505-2E9C-101B-9397-08002B2CF9AE}" pid="6" name="Haklar">
    <vt:lpwstr/>
  </property>
  <property fmtid="{D5CDD505-2E9C-101B-9397-08002B2CF9AE}" pid="7" name="a51bc26b6d9b41d98d4ecdf1956758c6">
    <vt:lpwstr/>
  </property>
  <property fmtid="{D5CDD505-2E9C-101B-9397-08002B2CF9AE}" pid="8" name="i3de6595f2e0456db98e6ba40971b8a1">
    <vt:lpwstr/>
  </property>
  <property fmtid="{D5CDD505-2E9C-101B-9397-08002B2CF9AE}" pid="9" name="Katkı Sağlayıcı">
    <vt:lpwstr/>
  </property>
  <property fmtid="{D5CDD505-2E9C-101B-9397-08002B2CF9AE}" pid="10" name="if068ba1132043f7889df5571379abef">
    <vt:lpwstr/>
  </property>
  <property fmtid="{D5CDD505-2E9C-101B-9397-08002B2CF9AE}" pid="11" name="Yazar(lar)">
    <vt:lpwstr/>
  </property>
  <property fmtid="{D5CDD505-2E9C-101B-9397-08002B2CF9AE}" pid="12" name="Yayın Tarihi">
    <vt:lpwstr/>
  </property>
  <property fmtid="{D5CDD505-2E9C-101B-9397-08002B2CF9AE}" pid="13" name="Bilgi Kaynağı Adresi">
    <vt:lpwstr/>
  </property>
  <property fmtid="{D5CDD505-2E9C-101B-9397-08002B2CF9AE}" pid="14" name="Notlar">
    <vt:lpwstr/>
  </property>
  <property fmtid="{D5CDD505-2E9C-101B-9397-08002B2CF9AE}" pid="15" name="Üretim Tarihi">
    <vt:lpwstr/>
  </property>
  <property fmtid="{D5CDD505-2E9C-101B-9397-08002B2CF9AE}" pid="16" name="TaxCatchAll">
    <vt:lpwstr>1;#</vt:lpwstr>
  </property>
  <property fmtid="{D5CDD505-2E9C-101B-9397-08002B2CF9AE}" pid="17" name="Kimlik Numarası">
    <vt:lpwstr>Diğer</vt:lpwstr>
  </property>
  <property fmtid="{D5CDD505-2E9C-101B-9397-08002B2CF9AE}" pid="18" name="jd2bece0697e41e18d97ab3c62952189">
    <vt:lpwstr/>
  </property>
  <property fmtid="{D5CDD505-2E9C-101B-9397-08002B2CF9AE}" pid="19" name="_Identifier">
    <vt:lpwstr/>
  </property>
  <property fmtid="{D5CDD505-2E9C-101B-9397-08002B2CF9AE}" pid="20" name="a8ffd43f0bbd461faa42655b731684cc">
    <vt:lpwstr/>
  </property>
  <property fmtid="{D5CDD505-2E9C-101B-9397-08002B2CF9AE}" pid="21" name="c7643d549d0c4b43adef0ee1ec3125b3">
    <vt:lpwstr/>
  </property>
  <property fmtid="{D5CDD505-2E9C-101B-9397-08002B2CF9AE}" pid="22" name="Kimlik Numarası Kodu">
    <vt:lpwstr/>
  </property>
  <property fmtid="{D5CDD505-2E9C-101B-9397-08002B2CF9AE}" pid="23" name="Saklama Süresi">
    <vt:lpwstr>Sürekli</vt:lpwstr>
  </property>
  <property fmtid="{D5CDD505-2E9C-101B-9397-08002B2CF9AE}" pid="24" name="m1b9410175b746e19afaba433939d743">
    <vt:lpwstr/>
  </property>
  <property fmtid="{D5CDD505-2E9C-101B-9397-08002B2CF9AE}" pid="25" name="Özet">
    <vt:lpwstr/>
  </property>
  <property fmtid="{D5CDD505-2E9C-101B-9397-08002B2CF9AE}" pid="26" name="Yayımlanma Süresi">
    <vt:lpwstr>Süresiz</vt:lpwstr>
  </property>
  <property fmtid="{D5CDD505-2E9C-101B-9397-08002B2CF9AE}" pid="27" name="f427eff129824b828b4eea9e5db4665d">
    <vt:lpwstr>Türkçe|5aa713b1-185f-4e30-b3be-6699232fa7fa</vt:lpwstr>
  </property>
  <property fmtid="{D5CDD505-2E9C-101B-9397-08002B2CF9AE}" pid="28" name="_dlc_DocId">
    <vt:lpwstr>U35EPN4U6SKS-10-57779</vt:lpwstr>
  </property>
  <property fmtid="{D5CDD505-2E9C-101B-9397-08002B2CF9AE}" pid="29" name="_dlc_DocIdUrl">
    <vt:lpwstr>http://dptnet/_layouts/DocIdRedir.aspx?ID=U35EPN4U6SKS-10-57779, U35EPN4U6SKS-10-57779</vt:lpwstr>
  </property>
</Properties>
</file>