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9120" activeTab="0"/>
  </bookViews>
  <sheets>
    <sheet name="EK I CETVEL" sheetId="1" r:id="rId1"/>
    <sheet name="EK II CETVEL" sheetId="2" r:id="rId2"/>
    <sheet name="EK III (A)" sheetId="3" r:id="rId3"/>
    <sheet name="EK III (B)" sheetId="4" r:id="rId4"/>
    <sheet name="EK IV CETVEL" sheetId="5" r:id="rId5"/>
    <sheet name="EK V CETVEL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'[3]39'!#REF!</definedName>
    <definedName name="_1">#REF!</definedName>
    <definedName name="_Key1" hidden="1">'[3]29'!#REF!</definedName>
    <definedName name="_Order1" hidden="1">255</definedName>
    <definedName name="_Sort" hidden="1">'[3]29'!#REF!</definedName>
    <definedName name="A">#REF!</definedName>
    <definedName name="ağrı">'[6]PROGRAM'!$F$69</definedName>
    <definedName name="ARTVİN">'[6]PROGRAM'!$F$102</definedName>
    <definedName name="B">#REF!</definedName>
    <definedName name="BİN">'[4]2006 ÖDENEK'!$A$1</definedName>
    <definedName name="bitlis">'[6]PROGRAM'!$F$134</definedName>
    <definedName name="C_">#REF!</definedName>
    <definedName name="cari">#REF!</definedName>
    <definedName name="CoherenceInterval">'[13]HiddenSettings'!$B$4</definedName>
    <definedName name="D">#REF!</definedName>
    <definedName name="DEVAM">'[4]YENİ İŞLER'!$X$3</definedName>
    <definedName name="DİYARBAKIR">'[6]PROGRAM'!$F$197</definedName>
    <definedName name="döviz">#REF!</definedName>
    <definedName name="E">#REF!</definedName>
    <definedName name="EDİRNE">'[6]PROGRAM'!$F$228</definedName>
    <definedName name="ERZİNCAN">'[6]PROGRAM'!$F$266</definedName>
    <definedName name="EŞEK">#REF!</definedName>
    <definedName name="gecelik">#REF!</definedName>
    <definedName name="gsmh">#REF!</definedName>
    <definedName name="HAKKARİ">'[6]PROGRAM'!$F$308</definedName>
    <definedName name="haz">#REF!</definedName>
    <definedName name="hazdet">#REF!</definedName>
    <definedName name="Hazfaiz">'[2]KATILIM'!#REF!</definedName>
    <definedName name="hazfaizd">#REF!</definedName>
    <definedName name="html" hidden="1">{"'Tablo I-C Analiz'!$A$2:$AY$62"}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hidden="1">{"'Tablo I-C Analiz'!$A$2:$AY$62"}</definedName>
    <definedName name="İÇ">'[4]2005 ÖDENEK'!$D$8</definedName>
    <definedName name="İÇME">'[4]YENİ İŞLER'!$Q$3</definedName>
    <definedName name="iiki">#REF!</definedName>
    <definedName name="iki">#REF!</definedName>
    <definedName name="KANAL">'[4]YENİ İŞLER'!$S$3</definedName>
    <definedName name="KARAMAN">'[6]PROGRAM'!$F$344</definedName>
    <definedName name="KARS">'[6]PROGRAM'!$F$373</definedName>
    <definedName name="koydes">#REF!</definedName>
    <definedName name="Kur2002">'[9]ONEMLI_OKUYUN'!$H$86</definedName>
    <definedName name="MARDİN">'[7]PROGRAM ÇIKTI (2)'!$F$418</definedName>
    <definedName name="muğla">'[6]PROGRAM'!$F$266</definedName>
    <definedName name="MYB" hidden="1">{"'Tablo I-C Analiz'!$A$2:$AY$62"}</definedName>
    <definedName name="ORDU">'[6]PROGRAM'!$F$428</definedName>
    <definedName name="ORTAK">'[4]YENİ İŞLER'!$Y$3</definedName>
    <definedName name="ÖDENEK">#REF!</definedName>
    <definedName name="PARA">'[8]KÖYDES 2. ETAP PROGRAMI'!$AN$6</definedName>
    <definedName name="PGS">#REF!</definedName>
    <definedName name="PRINT_AREA_MI">'[1]YAY04-3'!#REF!</definedName>
    <definedName name="Print_Area_MI">#REF!</definedName>
    <definedName name="Print_Titles_MI">#REF!</definedName>
    <definedName name="projeler" hidden="1">{"'Tablo I-C Analiz'!$A$2:$AY$62"}</definedName>
    <definedName name="PUAN">#REF!</definedName>
    <definedName name="RİZE">'[6]PROGRAM'!$F$461</definedName>
    <definedName name="SİİRT">#REF!</definedName>
    <definedName name="SULAMA">'[4]YENİ İŞLER'!$R$3</definedName>
    <definedName name="ŞIRNAK">'[6]PROGRAM'!$F$499</definedName>
    <definedName name="TOP">'[6]DAĞITIM'!$U$19</definedName>
    <definedName name="topl">#REF!</definedName>
    <definedName name="topl.">#REF!</definedName>
    <definedName name="topla">#REF!</definedName>
    <definedName name="TOPLAM">'[8]KÖYDES 2. ETAP PROGRAMI'!$AC$31</definedName>
    <definedName name="TUFE">'[2]KATILIM'!#REF!</definedName>
    <definedName name="tufed">#REF!</definedName>
    <definedName name="tüfeza">#REF!</definedName>
    <definedName name="uu">'[14]PROGRAM'!$F$228</definedName>
    <definedName name="x">'[11]KÖYDES 2. ETAP PROGRAMI'!$AN$6</definedName>
    <definedName name="y">'[12]PROGRAM'!$F$102</definedName>
    <definedName name="_xlnm.Print_Area" localSheetId="0">'EK I CETVEL'!$A$1:$F$45</definedName>
    <definedName name="_xlnm.Print_Area" localSheetId="1">'EK II CETVEL'!$B$1:$H$90</definedName>
    <definedName name="_xlnm.Print_Area" localSheetId="4">'EK IV CETVEL'!$B$1:$I$35</definedName>
    <definedName name="_xlnm.Print_Area">'\\2katserver\uyayin\BULTEN\blt2004\Blt04-3\[tarim3.xls]YAY04-3'!#REF!</definedName>
    <definedName name="_xlnm.Print_Titles" localSheetId="0">'EK I CETVEL'!$1:$5</definedName>
    <definedName name="_xlnm.Print_Titles" localSheetId="3">'EK III (B)'!$2:$7</definedName>
    <definedName name="YL">'[4]2005 ÖDENEK'!$C$8</definedName>
    <definedName name="YOL">'[4]YENİ İŞLER'!$P$3</definedName>
  </definedNames>
  <calcPr fullCalcOnLoad="1"/>
</workbook>
</file>

<file path=xl/sharedStrings.xml><?xml version="1.0" encoding="utf-8"?>
<sst xmlns="http://schemas.openxmlformats.org/spreadsheetml/2006/main" count="533" uniqueCount="328">
  <si>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</si>
  <si>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</si>
  <si>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</si>
  <si>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</si>
  <si>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</si>
  <si>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</si>
  <si>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</si>
  <si>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</si>
  <si>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</si>
  <si>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</si>
  <si>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</si>
  <si>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</si>
  <si>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</si>
  <si>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</si>
  <si>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</si>
  <si>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</si>
  <si>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</si>
  <si>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</si>
  <si>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</si>
  <si>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</si>
  <si>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</si>
  <si>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</si>
  <si>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</si>
  <si>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</si>
  <si>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</si>
  <si>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</si>
  <si>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</si>
  <si>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</si>
  <si>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</si>
  <si>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</si>
  <si>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İZMİR</t>
  </si>
  <si>
    <t>KARS</t>
  </si>
  <si>
    <t>KASTAMONU</t>
  </si>
  <si>
    <t>KAYSERİ</t>
  </si>
  <si>
    <t>KIRKLARELİ</t>
  </si>
  <si>
    <t>KIRŞEHİR</t>
  </si>
  <si>
    <t>KONYA</t>
  </si>
  <si>
    <t>KÜTAHYA</t>
  </si>
  <si>
    <t>MALATYA</t>
  </si>
  <si>
    <t>MANİSA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</si>
  <si>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</si>
  <si>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</si>
  <si>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</si>
  <si>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</si>
  <si>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</si>
  <si>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</si>
  <si>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</si>
  <si>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</si>
  <si>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</si>
  <si>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</si>
  <si>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</si>
  <si>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</si>
  <si>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</si>
  <si>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</si>
  <si>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</si>
  <si>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</si>
  <si>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</si>
  <si>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</si>
  <si>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</si>
  <si>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</si>
  <si>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</si>
  <si>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</si>
  <si>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</si>
  <si>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</si>
  <si>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</si>
  <si>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</si>
  <si>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</si>
  <si>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</si>
  <si>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</si>
  <si>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</si>
  <si>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</si>
  <si>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</si>
  <si>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</si>
  <si>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</si>
  <si>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</si>
  <si>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DENİZLİ</t>
  </si>
  <si>
    <t>TOPLAM</t>
  </si>
  <si>
    <t>AFYONKARAHİSAR</t>
  </si>
  <si>
    <t>MERSİN</t>
  </si>
  <si>
    <t>KAHRAMANMARAŞ</t>
  </si>
  <si>
    <t>İL</t>
  </si>
  <si>
    <t>:</t>
  </si>
  <si>
    <t>İLÇE</t>
  </si>
  <si>
    <t>I. KÖY YOLLARI</t>
  </si>
  <si>
    <t>PROJE</t>
  </si>
  <si>
    <t>ADI</t>
  </si>
  <si>
    <t>NİTELİĞİ
(2)</t>
  </si>
  <si>
    <t>PROJE SAYISI</t>
  </si>
  <si>
    <t>KÖY YOLLARI</t>
  </si>
  <si>
    <t>BAŞLAMA ve BİTİŞ YILI</t>
  </si>
  <si>
    <t xml:space="preserve">KEŞİF BEDELİ
</t>
  </si>
  <si>
    <t>İRTİBAT BİLGİLERİ</t>
  </si>
  <si>
    <t>Yetkili</t>
  </si>
  <si>
    <t>Telefon</t>
  </si>
  <si>
    <t>Faks</t>
  </si>
  <si>
    <t>Köy Yolları</t>
  </si>
  <si>
    <t xml:space="preserve">       PROJE SAYISI</t>
  </si>
  <si>
    <t>e-posta</t>
  </si>
  <si>
    <t>Akaryakıt Alımı</t>
  </si>
  <si>
    <t>İL ÖZEL İDARESİNİN</t>
  </si>
  <si>
    <t>ORTAK ALIM ÖDENEĞİ</t>
  </si>
  <si>
    <t>KONUSU
(1)</t>
  </si>
  <si>
    <t>Asfalt Alımı</t>
  </si>
  <si>
    <t>NUFUS</t>
  </si>
  <si>
    <t>ADI*</t>
  </si>
  <si>
    <t>PROJE NO</t>
  </si>
  <si>
    <t>YERİ (İLÇE/KÖY veya BAĞLISI)</t>
  </si>
  <si>
    <t>KHGB Ortak Alım Ödeneği</t>
  </si>
  <si>
    <t>Köy İçme Suları</t>
  </si>
  <si>
    <t>SULU</t>
  </si>
  <si>
    <t>ADET</t>
  </si>
  <si>
    <t>İLÇE ADI</t>
  </si>
  <si>
    <t>BAĞLI</t>
  </si>
  <si>
    <t xml:space="preserve">KÖY </t>
  </si>
  <si>
    <t>ALT HİZMET PROGRAMLARI</t>
  </si>
  <si>
    <t>EK IV: İL İCMAL TABLOSU</t>
  </si>
  <si>
    <t>CETVELLER VE ALT HİZMET PROGRAMLARI İTİBARIYLA</t>
  </si>
  <si>
    <t>İL TOPLAMI</t>
  </si>
  <si>
    <t>Sıra No</t>
  </si>
  <si>
    <t>I - KÖYLERE HİZMET GÖTÜRME BİRLİKLERİ PROJELERİ</t>
  </si>
  <si>
    <t>III - ORTAK ALIM ÖDENEĞİ</t>
  </si>
  <si>
    <t>Yetkili :</t>
  </si>
  <si>
    <t>Telefon :</t>
  </si>
  <si>
    <t>Faks :</t>
  </si>
  <si>
    <t>e-posta :</t>
  </si>
  <si>
    <t>İL:</t>
  </si>
  <si>
    <t>BANKA ve ŞUBE ADI :</t>
  </si>
  <si>
    <t>ŞUBE KODU :</t>
  </si>
  <si>
    <t>VERGİ KİMLİK NUMARASI :</t>
  </si>
  <si>
    <t>İL İCMALİ BİLGİLERİ</t>
  </si>
  <si>
    <t>NİTELİĞİ                                   (2)</t>
  </si>
  <si>
    <t>ORTAK ALIM İŞLERİ</t>
  </si>
  <si>
    <t>EK II: KÖYLERE HİZMET GÖTÜRME BİRLİKLERİ (KHGB) PROJELERİ</t>
  </si>
  <si>
    <t>"SUYU YETERSİZ (Çeşmeli)",  "SUYU YETERSİZ (Şebekeli)",  "SULU (Çeşmeli)"  veya "SULU (Şebekeli)", seçeneklerinden uygun olan biri yazılacaktır.</t>
  </si>
  <si>
    <t xml:space="preserve"> ham yoldan stabilizeye, stabilizeden asfalta veya birinci kat asfalttan ikinci kat asfalta geçiş durumu olacaksa, bu projenin niteliği "Standart Geliştirme"dir. </t>
  </si>
  <si>
    <t>"Bakım ve Onarım" seçeneği ise, proje uygulaması sonunda yolun standardının değişmediği, sadece iyileştirme amaçlı bakım-onarımlarının yapıldığı projelerdir.</t>
  </si>
  <si>
    <r>
      <t xml:space="preserve">YERİ </t>
    </r>
    <r>
      <rPr>
        <sz val="8"/>
        <rFont val="Arial TUR"/>
        <family val="0"/>
      </rPr>
      <t>(KÖY veya BAĞLISI)</t>
    </r>
  </si>
  <si>
    <t>*: Birden fazla üniteye (köy ve bağlısı) hizmet edecek bir proje adlandırılırken bütün ünite isimleri yazılacaktır.</t>
  </si>
  <si>
    <t>*: Birden fazla üniteye (köy ve bağlı) hizmet edecek bir proje adlandırılırken bütün ünite isimleri yazılacaktır.</t>
  </si>
  <si>
    <t>"Tesis Geliştirme"; proje uygulaması sonunda susuzdan suluya, yetersizden suluya veya çeşmeliden şebekeliye gibi geçişlerin olacağı projeleri ifade etmektedir.</t>
  </si>
  <si>
    <t>Ara Toplam (A)</t>
  </si>
  <si>
    <t>Ara Toplam (B)</t>
  </si>
  <si>
    <t>Ara Toplam (C)</t>
  </si>
  <si>
    <t>IV - GENEL TOPLAM (A+B+C)</t>
  </si>
  <si>
    <t>"STABİLİZE", "ASFALT" ve "BETON" seçeneklerinden uygun olan biri yazılacaktır. Proje konusu, "Köprü" veya "Sanat Yapısı" ise "DİĞER"  yazılacaktır.</t>
  </si>
  <si>
    <t>II. KÖY İÇME SULARI</t>
  </si>
  <si>
    <t>İL :</t>
  </si>
  <si>
    <r>
      <t>(1): Projenin Konusu bölümüne;</t>
    </r>
    <r>
      <rPr>
        <sz val="9"/>
        <rFont val="Arial Tur"/>
        <family val="2"/>
      </rPr>
      <t xml:space="preserve"> projenin uygulandığı ünite(lerin) mevcut envanterdeki durumu belirtilecek olup, "HAM YOL", "TESVİYE", </t>
    </r>
  </si>
  <si>
    <r>
      <t>(2): Projenin Niteliği bölümüne;</t>
    </r>
    <r>
      <rPr>
        <sz val="9"/>
        <rFont val="Arial Tur"/>
        <family val="2"/>
      </rPr>
      <t xml:space="preserve"> "STANDART GELİŞTİRME" veya "BAKIM ve ONARIM" seçeneklerinden uygun olan biri yazılacaktır. </t>
    </r>
  </si>
  <si>
    <t>"Standart Geliştirme", uygulanacak proje sonunda yol türünün nitelik değiştirmesi durumunu ifade etmektedir. Yani, proje uygulaması ile</t>
  </si>
  <si>
    <t>"Bakım ve Onarım" ise, proje uygulaması sonunda içmesuyu tesis standardının değişmediği, sadece iyileştirme amaçlı bakım-onarımlarının yapıldığı projelerdir.</t>
  </si>
  <si>
    <t>KÖY İÇME SULARI</t>
  </si>
  <si>
    <r>
      <t>(2): Projenin Niteliği bölümüne;</t>
    </r>
    <r>
      <rPr>
        <sz val="9"/>
        <rFont val="Arial Tur"/>
        <family val="2"/>
      </rPr>
      <t xml:space="preserve"> "TESİS GELİŞTİRME" veya "BAKIM ve ONARIM" seçeneklerinden uygun olan biri yazılacaktır. </t>
    </r>
  </si>
  <si>
    <t>...</t>
  </si>
  <si>
    <t>II- YOL PROJELERİ</t>
  </si>
  <si>
    <t>I- İÇME SUYU PROJELERİ</t>
  </si>
  <si>
    <t xml:space="preserve">İlçe bilgileri, toplam rakamlar olarak girilecek ve sonrasında il toplamı hesaplanacaktır. </t>
  </si>
  <si>
    <t>*: Bu tablodaki nüfus bilgileri, söz konusu yatırımdan yararlanacak nüfus miktarını belirtmektedir.</t>
  </si>
  <si>
    <t>ÖDENEĞİ
(TL)</t>
  </si>
  <si>
    <t xml:space="preserve">     ÖDENEĞİ (TL)</t>
  </si>
  <si>
    <t>GEÇEN YILLAR HARCAMASI (TL)</t>
  </si>
  <si>
    <t xml:space="preserve">    ÖDENEĞİ (TL)</t>
  </si>
  <si>
    <t>ÖDENEK (TL)</t>
  </si>
  <si>
    <t>TARIMSAL ALTYAPI</t>
  </si>
  <si>
    <t>2010 ÖDENEĞİ
(TL)</t>
  </si>
  <si>
    <t>V. KHGB ÖDENEK TAHSİSİ ÖZETİ</t>
  </si>
  <si>
    <t>KÜÇÜK ÖLÇEKLİ SULAMA İŞLERİ</t>
  </si>
  <si>
    <t>HESAP NUMARASI (IBAN):</t>
  </si>
  <si>
    <t>Tarımsal Altyapı</t>
  </si>
  <si>
    <t>Küçük Ölçekli Sulama İşleri</t>
  </si>
  <si>
    <t xml:space="preserve">MÜLGA KÖY HİZMETLERİ GENEL MÜDÜRLÜĞÜNDEN İL ÖZEL İDARELERİNE </t>
  </si>
  <si>
    <t>DEVREDİLEN  PROJELER LİSTESİ</t>
  </si>
  <si>
    <t>S. NO</t>
  </si>
  <si>
    <t>İLİ</t>
  </si>
  <si>
    <t>SEKTÖRÜ</t>
  </si>
  <si>
    <t>PROJELERİN TOPLAM BİTİRİLME MALİYETİ (TL)</t>
  </si>
  <si>
    <t>YERİ (İLÇE/KÖY/ÜNİTE)</t>
  </si>
  <si>
    <t>NİTELİĞİ</t>
  </si>
  <si>
    <t>A</t>
  </si>
  <si>
    <t>B</t>
  </si>
  <si>
    <t>C</t>
  </si>
  <si>
    <t>D</t>
  </si>
  <si>
    <t>L</t>
  </si>
  <si>
    <t>SULAMA</t>
  </si>
  <si>
    <t>1998A010430</t>
  </si>
  <si>
    <t>Eşmekaya AT ve TİGH</t>
  </si>
  <si>
    <t>Merkez Yeşiltömek, Eskil Böget</t>
  </si>
  <si>
    <t>A.T ve T.İ.G.H.</t>
  </si>
  <si>
    <t>1998-2010</t>
  </si>
  <si>
    <t>1994A010280</t>
  </si>
  <si>
    <t>Basri-Yağmurlama Sulama Tesisi</t>
  </si>
  <si>
    <t>Polatlı-Basri</t>
  </si>
  <si>
    <t>2001-2011</t>
  </si>
  <si>
    <t>1994A010270</t>
  </si>
  <si>
    <t>Beyköprü II. Kısım arazi Toplulaştırma ve Tarla İçi Gemiştirme Hizmetleri</t>
  </si>
  <si>
    <t>Polatlı-Beşköprü</t>
  </si>
  <si>
    <t>1994A010300</t>
  </si>
  <si>
    <t>1981A010020</t>
  </si>
  <si>
    <t>TARIMSAL ALT YAPI STABİLİZE 3. KISIM İNŞ</t>
  </si>
  <si>
    <t>AYDIN OVASI</t>
  </si>
  <si>
    <t>2001-2010</t>
  </si>
  <si>
    <t>2005-2010</t>
  </si>
  <si>
    <t>AKÇAY BOZDOĞAN OSMANİYE NAZİLLİ İSABEYLİ DALLICA A.T-T.İ.G.H.</t>
  </si>
  <si>
    <t>SÖKE ATBURGAZI II. KISIM GÜLLÜBAHÇE A.T. Ve T.İ.G.H</t>
  </si>
  <si>
    <t>2005-2011</t>
  </si>
  <si>
    <t>SULTANHİSAR ATCA YENİPAZAR DONDURAN SUL.TES. Ve SINAİ İMALATI II. KISIM</t>
  </si>
  <si>
    <t>1993A010300</t>
  </si>
  <si>
    <t>Yenice köy Göleti Sulama Tesisi</t>
  </si>
  <si>
    <t>Bayramiç-Yenice köy</t>
  </si>
  <si>
    <t>1993 – 2012</t>
  </si>
  <si>
    <t>YENİ 
İHALE</t>
  </si>
  <si>
    <t>Mecitözü Merkez Köprübaşı Sulama Göleti ve Sulaması</t>
  </si>
  <si>
    <t>Mecitözü/Merkez (Köprübaşı)</t>
  </si>
  <si>
    <t>1994-2012</t>
  </si>
  <si>
    <t>Mecitözü Figani Sulama Göleti ve Sulaması</t>
  </si>
  <si>
    <t>Mecitözü/Figani</t>
  </si>
  <si>
    <t>1994-2011</t>
  </si>
  <si>
    <t>Mecitözü Kozören Sulama Göleti ve Sulaması</t>
  </si>
  <si>
    <t>Mecitözü/Kozören</t>
  </si>
  <si>
    <t>2000-2010</t>
  </si>
  <si>
    <t>Gökpınar Sulaması Arazi Toplulaştırma Projesi</t>
  </si>
  <si>
    <t>DARENDE-Yenice, Balaban, Aşağıulupınar, Çaybaşı ve Akçatoprak</t>
  </si>
  <si>
    <t>Merkez Tepeköy Sulama Göleti</t>
  </si>
  <si>
    <t xml:space="preserve">Mezitli Tepeköy </t>
  </si>
  <si>
    <t>1983-2002</t>
  </si>
  <si>
    <t>Erdemli Kösbucağı Sulama Göleti</t>
  </si>
  <si>
    <t>Erdemli Kösbucağı</t>
  </si>
  <si>
    <t>Ş.URFA</t>
  </si>
  <si>
    <t>İÇMESUYU</t>
  </si>
  <si>
    <t>KAPALI DRENAJ</t>
  </si>
  <si>
    <t>2.KISIM KAPALI DRENAJ</t>
  </si>
  <si>
    <t>Ş.URFA AKÇAKALE ARICAN ve HARRAN İLÇELERİ 10 KÖY</t>
  </si>
  <si>
    <t>2000 / 2011         523 TAKVİM GÜNÜ</t>
  </si>
  <si>
    <t>1990A010103</t>
  </si>
  <si>
    <t>3. KISIM ARAZİ TESVİYESİ</t>
  </si>
  <si>
    <t>ŞANLIURFA MERKEZ ve HARRAN İLÇESİ 30 KÖY</t>
  </si>
  <si>
    <t>1998 / 2010         271 TAKVİM GÜNÜ</t>
  </si>
  <si>
    <t>ERBAA OVASI ARAZİ TOPLULAŞTIRMASI ve TARLA İÇİ GELİŞTİRME HİZMETLERİ</t>
  </si>
  <si>
    <t>Karayaka</t>
  </si>
  <si>
    <t>2000 - 2011</t>
  </si>
  <si>
    <t>NİKSAR OVASI  ARAZİ TOPLULAŞTIRMASI ve TARLA İÇİ GELİŞTİRME HİZMETLERİ</t>
  </si>
  <si>
    <t>Hacılı - Çengelli - Korulu - Ormancık</t>
  </si>
  <si>
    <t>2000 - 2010</t>
  </si>
  <si>
    <t>ZİLE OVASI  ARAZİ TOPLULAŞTIRMASI ve TARLA İÇİ GELİŞTİRME HİZMETLERİ</t>
  </si>
  <si>
    <t>Özyurt</t>
  </si>
  <si>
    <t>1997 - 2010</t>
  </si>
  <si>
    <t>Trabzon-Arsin-Işıklı-Başdurak Grup İçmesuyu İnşaatı</t>
  </si>
  <si>
    <t>Arsin-Araklı-Yomra ilçelerine bağlı 25 köy, 162 ünite</t>
  </si>
  <si>
    <t>2006-2011</t>
  </si>
  <si>
    <t>YOL</t>
  </si>
  <si>
    <t>Trabzon-Tonya-Erikbeli-Kalınçam-Kadırga Grup Yolu Komple Yol İnşaatı</t>
  </si>
  <si>
    <t>Tonya-Erikbeli-Kalınçam-Kadırga</t>
  </si>
  <si>
    <t>Nüfus hesaplamalarında, 31.12.2009 itibarıyla açıklanan Adrese Dayalı Nüfus Kayıt Sistemi sonuçları kullanılacaktır.</t>
  </si>
  <si>
    <t xml:space="preserve">               (2010 YILI  İÇİN HEDEFLENEN İŞ MİKTARI BİLGİLERİ)</t>
  </si>
  <si>
    <t>EK V: 2010 YILI KÖYDES İL YATIRIM PROGRAMINA UYGUN OLARAK HEDEFLENEN İŞ MİKTARI  BİLGİLERİ TABLOSU</t>
  </si>
  <si>
    <t>(EK II VE EK III (A) SAYILI CETVELLER BİRLİKTE)</t>
  </si>
  <si>
    <t xml:space="preserve">EK III (B): </t>
  </si>
  <si>
    <t>1983A010230</t>
  </si>
  <si>
    <t>KÖYLERE HİZMET GÖTÜRME BİRLİĞİNİN</t>
  </si>
  <si>
    <t>Sayısal Harita Yapımı</t>
  </si>
  <si>
    <t>EK III (A): MÜLGA KÖY HİZMETLERİ GENEL MÜDÜRLÜĞÜNDEN (KHGM) İL ÖZEL İDARELERİNE DEVREDİLEN PROJELER</t>
  </si>
  <si>
    <t>(MÜLGA KHGM'DEN DEVREDİLEN PROJELER İLE ORTAK ALIM İŞLERİ)</t>
  </si>
  <si>
    <t>II - MÜLGA KHGM'DEN DEVREDİLEN PROJELER</t>
  </si>
  <si>
    <t>İLÇESİ</t>
  </si>
  <si>
    <t>SUSUZ</t>
  </si>
  <si>
    <t>YETERSİZ</t>
  </si>
  <si>
    <t>ŞEBEKELİ</t>
  </si>
  <si>
    <t>ÇEŞMELİ</t>
  </si>
  <si>
    <t>KÖY</t>
  </si>
  <si>
    <t>BAĞLISI</t>
  </si>
  <si>
    <t>Ad.</t>
  </si>
  <si>
    <t>Nüf.</t>
  </si>
  <si>
    <t>KÖY YOLLARINDA YAPILAN İŞLER</t>
  </si>
  <si>
    <t>HAM YOL (Km)</t>
  </si>
  <si>
    <t>TESVİYE (Km)</t>
  </si>
  <si>
    <t>STABİLİZE (Km)</t>
  </si>
  <si>
    <t>1.KAT ASFALT (Km)</t>
  </si>
  <si>
    <t>2. KAT ASFALT (Km)</t>
  </si>
  <si>
    <t>BETON YOL
(Km)</t>
  </si>
  <si>
    <t>PARKE (m2)</t>
  </si>
  <si>
    <t>ONARIM (Km)</t>
  </si>
  <si>
    <t>TAŞ DUVAR (m3)</t>
  </si>
  <si>
    <t>KÖPRÜ (Adet)</t>
  </si>
  <si>
    <t>MENFEZ (Adet)</t>
  </si>
  <si>
    <t>…</t>
  </si>
  <si>
    <t xml:space="preserve">UYARILAR: </t>
  </si>
  <si>
    <t>1983A010231</t>
  </si>
  <si>
    <t>PROJENİN</t>
  </si>
  <si>
    <t>BİTİRİLME MALİYETİ (TL)</t>
  </si>
  <si>
    <t>IV. ORTAK ALIM İŞLERİ*</t>
  </si>
  <si>
    <t>KONUSU (1)</t>
  </si>
  <si>
    <t>NİTELİĞİ (2)</t>
  </si>
  <si>
    <t>ÖDENEĞİ (TL)</t>
  </si>
  <si>
    <r>
      <t xml:space="preserve">YERİ </t>
    </r>
    <r>
      <rPr>
        <sz val="8"/>
        <rFont val="Arial TUR"/>
        <family val="0"/>
      </rPr>
      <t>(KÖY veya BAĞLISI)*</t>
    </r>
  </si>
  <si>
    <t xml:space="preserve">* Bu bölüm, sadece merkez KHGB veya merkez ilçesi olmayan illerde İl Tahsisat Komisyonunun belirleyeceği ilçenin KHGB'si tarafından doldurulacaktır.  
**Ortak alımla karşılanması zaruri görülen teknik kontrollük ve müşavirlik hizmetlerine tahsis edilecek toplam ödenek, İl KÖYDES ödeneğinin yüzde 5'inden fazla olamaz.
</t>
  </si>
  <si>
    <t>V. 2010 YILI KÖYDES PROJESİ İÇİN ORTAK ALIM ÖDENEĞİNİN DAĞILIMI</t>
  </si>
  <si>
    <t>VI. İLÖZEL İDARESİ ÖDENEK TAHSİSİ ÖZETİ</t>
  </si>
  <si>
    <t>PROJE ADEDİ</t>
  </si>
  <si>
    <t>GÖLET YAPIMI</t>
  </si>
  <si>
    <t>III- KÜÇÜK ÖLÇEKLİ SULAMA İŞLERİ</t>
  </si>
  <si>
    <t>IV- ÜNİTE (KÖY VE BAĞLISI) BİLGİLERİ</t>
  </si>
  <si>
    <t>I, II ve III nolu tablolardaki veriler, izleme tablolarında "sene başında planlanan" işlerle uyumlu olmalıdır.</t>
  </si>
  <si>
    <t xml:space="preserve">KÖYDES İl Yatırım Programı gereğince yıl içinde yapılacak projeler dikkate alınarak, yukarıdaki tablolar doldurulacaktır. </t>
  </si>
  <si>
    <t>Boru Alımı</t>
  </si>
  <si>
    <t>Teknik Kontrollük ve Müşavirlik Hizmetleri Alımı**</t>
  </si>
  <si>
    <r>
      <t xml:space="preserve">III. KÜÇÜK ÖLÇEKLİ SULAMA İŞLERİ </t>
    </r>
    <r>
      <rPr>
        <sz val="11"/>
        <rFont val="Arial Tur"/>
        <family val="0"/>
      </rPr>
      <t>(KHGB TARAFINDAN YÜRÜTÜLECEK PROJELER İÇİN DOLDURULACAKTIR)</t>
    </r>
  </si>
  <si>
    <r>
      <t xml:space="preserve">IV. KÜÇÜK ÖLÇEKLİ SULAMA İŞLERİ* </t>
    </r>
    <r>
      <rPr>
        <sz val="11"/>
        <rFont val="Arial Tur"/>
        <family val="0"/>
      </rPr>
      <t>(İL ÖZEL İDARESİ TARAFINDAN YÜRÜTÜLECEK YENİ PROJELER İÇİN DOLDURULACAKTIR)</t>
    </r>
  </si>
  <si>
    <t>İl Özel İdaresi  Ortak Alım Ödeneği (asfalt alımı ve sayısal harita yapımı için)</t>
  </si>
  <si>
    <t>YERÜSTÜ SULAMASI</t>
  </si>
  <si>
    <t>YERALTI SULAMASI</t>
  </si>
  <si>
    <t>GÖLET SULAMASI</t>
  </si>
  <si>
    <r>
      <t xml:space="preserve">(1): Projenin Konusu bölümüne; </t>
    </r>
    <r>
      <rPr>
        <sz val="9"/>
        <rFont val="Arial Tur"/>
        <family val="2"/>
      </rPr>
      <t>"GÖLET YAPIMI", "GÖLET SULAMASI" veya "YERÜSTÜ SULAMASI" "YERALTI SULAMASI" adı girilecektir.</t>
    </r>
  </si>
  <si>
    <r>
      <t>(2): Projenin Niteliği bölümüne;</t>
    </r>
    <r>
      <rPr>
        <sz val="9"/>
        <rFont val="Arial Tur"/>
        <family val="2"/>
      </rPr>
      <t xml:space="preserve"> "YENİ TESİS", "TESİS GELİŞTİRME", "TAMAMLAMA" veya "BAKIM ve ONARIM" seçeneklerinden uygun olan biri yazılacaktır. </t>
    </r>
  </si>
  <si>
    <t>ORTAK ALIM (Asfalt alımı ve sayısal harita yapımı)</t>
  </si>
  <si>
    <t>SULANACAK ALAN</t>
  </si>
  <si>
    <r>
      <t xml:space="preserve">(1): Projenin Konusu bölümüne; </t>
    </r>
    <r>
      <rPr>
        <sz val="9"/>
        <rFont val="Arial Tur"/>
        <family val="2"/>
      </rPr>
      <t xml:space="preserve"> projenin uygulandığı ünite(lerin) mevcut envanterdeki durumu belirtilecek olup,"SUSUZ (Çeşmeli)", veya "SUSUZ (Şebekeli)" </t>
    </r>
  </si>
  <si>
    <r>
      <t xml:space="preserve">I. KÖY YOLLARI </t>
    </r>
    <r>
      <rPr>
        <sz val="11"/>
        <rFont val="Arial Tur"/>
        <family val="0"/>
      </rPr>
      <t>(MÜLGA KHGM'DEN DEVREDİLEN PROJELER İÇİN DOLDURULACAKTIR)</t>
    </r>
  </si>
  <si>
    <r>
      <t xml:space="preserve">II. KÖY İÇME SULARI </t>
    </r>
    <r>
      <rPr>
        <sz val="11"/>
        <rFont val="Arial Tur"/>
        <family val="0"/>
      </rPr>
      <t>(MÜLGA KHGM'DEN DEVREDİLEN PROJELER İÇİN DOLDURULACAKTIR)</t>
    </r>
  </si>
  <si>
    <r>
      <t>III. TARIMSAL ALTYAPI</t>
    </r>
    <r>
      <rPr>
        <sz val="11"/>
        <rFont val="Arial Tur"/>
        <family val="0"/>
      </rPr>
      <t xml:space="preserve"> (MÜLGA KHGM'DEN DEVREDİLEN PROJELER İÇİN DOLDURULACAKTIR)</t>
    </r>
  </si>
  <si>
    <t>1998E040390</t>
  </si>
  <si>
    <t>1991K070320</t>
  </si>
  <si>
    <r>
      <t>2010 YILI EK KÖYDES PROJESİ 
(</t>
    </r>
    <r>
      <rPr>
        <sz val="14"/>
        <rFont val="Arial TUR"/>
        <family val="0"/>
      </rPr>
      <t>KÖYLERE HİZMET GÖTÜRME BİRLİĞİ PROJELERİ ÖDENEK DAĞILIMI)</t>
    </r>
  </si>
  <si>
    <t xml:space="preserve">2010 YILI EK KÖYDES PROJESİ </t>
  </si>
  <si>
    <t xml:space="preserve">EK: KÖYDES PROJESİ 2010 YILI UYGULAMASI KAPSAMINDA </t>
  </si>
  <si>
    <t>TAHSİS EDİLEN VE 29/03/2010 TARİH VE 2010/T-2 SAYILI KURUL KARARININ</t>
  </si>
  <si>
    <t>EK I SAYILI CETVELİNE İLAVE EDİLEN EK ÖDENEKLERİN DAĞILIMI</t>
  </si>
  <si>
    <t>İller</t>
  </si>
  <si>
    <t>Ödenek (TL)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</si>
</sst>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##\ ###\ ###\ ###"/>
    <numFmt numFmtId="173" formatCode="###\ ###\ ###"/>
    <numFmt numFmtId="174" formatCode="_-* #,##0_T_L_-;\-* #,##0_T_L_-;_-* &quot;-&quot;_T_L_-;_-@_-"/>
    <numFmt numFmtId="175" formatCode="_-* #,##0.00_T_L_-;\-* #,##0.00_T_L_-;_-* &quot;-&quot;??_T_L_-;_-@_-"/>
    <numFmt numFmtId="176" formatCode="General_)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0.0"/>
    <numFmt numFmtId="183" formatCode="#,##0.00000000000000"/>
    <numFmt numFmtId="184" formatCode="yyyy\-mm\-dd"/>
  </numFmts>
  <fonts count="74">
    <font>
      <sz val="10"/>
      <name val="Arial"/>
      <family val="0"/>
    </font>
    <font>
      <b/>
      <sz val="10"/>
      <name val="Arial Tur"/>
      <family val="2"/>
    </font>
    <font>
      <sz val="10"/>
      <name val="Arial TUR"/>
      <family val="2"/>
    </font>
    <font>
      <sz val="12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sz val="8"/>
      <name val="Arial TUR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name val="Arial Tur"/>
      <family val="0"/>
    </font>
    <font>
      <b/>
      <u val="single"/>
      <sz val="10"/>
      <name val="Arial TUR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rial TUR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2"/>
      <name val="Arial Tur"/>
      <family val="0"/>
    </font>
    <font>
      <sz val="10"/>
      <name val="Arial Tu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0"/>
      <name val="MS Sans Serif"/>
      <family val="2"/>
    </font>
    <font>
      <u val="single"/>
      <sz val="10"/>
      <color indexed="36"/>
      <name val="Arial Tur"/>
      <family val="0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i/>
      <sz val="10"/>
      <name val="MS Sans Serif"/>
      <family val="2"/>
    </font>
    <font>
      <b/>
      <sz val="11"/>
      <name val="Arial Tur"/>
      <family val="0"/>
    </font>
    <font>
      <sz val="11"/>
      <color indexed="10"/>
      <name val="Arial"/>
      <family val="2"/>
    </font>
    <font>
      <sz val="11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9">
    <xf numFmtId="0" fontId="0" fillId="0" borderId="0">
      <alignment/>
      <protection/>
    </xf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8" borderId="5" applyNumberFormat="0" applyAlignment="0" applyProtection="0"/>
    <xf numFmtId="0" fontId="32" fillId="39" borderId="6" applyNumberFormat="0" applyAlignment="0" applyProtection="0"/>
    <xf numFmtId="0" fontId="65" fillId="40" borderId="7" applyNumberFormat="0" applyAlignment="0" applyProtection="0"/>
    <xf numFmtId="0" fontId="33" fillId="0" borderId="0" applyNumberFormat="0" applyFill="0" applyBorder="0" applyAlignment="0" applyProtection="0"/>
    <xf numFmtId="0" fontId="66" fillId="41" borderId="8" applyNumberFormat="0" applyAlignment="0" applyProtection="0"/>
    <xf numFmtId="0" fontId="27" fillId="22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67" fillId="40" borderId="8" applyNumberFormat="0" applyAlignment="0" applyProtection="0"/>
    <xf numFmtId="0" fontId="29" fillId="25" borderId="5" applyNumberFormat="0" applyAlignment="0" applyProtection="0"/>
    <xf numFmtId="0" fontId="68" fillId="42" borderId="12" applyNumberFormat="0" applyAlignment="0" applyProtection="0"/>
    <xf numFmtId="0" fontId="69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38" fillId="0" borderId="13" applyNumberFormat="0" applyFill="0" applyAlignment="0" applyProtection="0"/>
    <xf numFmtId="0" fontId="46" fillId="45" borderId="0" applyNumberFormat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46" borderId="14" applyNumberFormat="0" applyFont="0" applyAlignment="0" applyProtection="0"/>
    <xf numFmtId="0" fontId="26" fillId="47" borderId="15" applyNumberFormat="0" applyFont="0" applyAlignment="0" applyProtection="0"/>
    <xf numFmtId="0" fontId="71" fillId="48" borderId="0" applyNumberFormat="0" applyBorder="0" applyAlignment="0" applyProtection="0"/>
    <xf numFmtId="0" fontId="30" fillId="38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34" fillId="0" borderId="18" applyNumberFormat="0" applyFill="0" applyAlignment="0" applyProtection="0"/>
    <xf numFmtId="0" fontId="7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24" xfId="0" applyFont="1" applyFill="1" applyBorder="1" applyAlignment="1">
      <alignment/>
    </xf>
    <xf numFmtId="0" fontId="1" fillId="0" borderId="36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0" xfId="0" applyBorder="1" applyAlignment="1">
      <alignment/>
    </xf>
    <xf numFmtId="0" fontId="11" fillId="0" borderId="3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7" fillId="0" borderId="19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42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33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6" fillId="0" borderId="19" xfId="0" applyFont="1" applyFill="1" applyBorder="1" applyAlignment="1">
      <alignment vertical="center"/>
    </xf>
    <xf numFmtId="0" fontId="2" fillId="0" borderId="38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justify"/>
    </xf>
    <xf numFmtId="0" fontId="11" fillId="0" borderId="25" xfId="0" applyFont="1" applyBorder="1" applyAlignment="1">
      <alignment horizontal="center" vertical="center"/>
    </xf>
    <xf numFmtId="3" fontId="0" fillId="0" borderId="47" xfId="0" applyNumberFormat="1" applyBorder="1" applyAlignment="1">
      <alignment horizontal="center"/>
    </xf>
    <xf numFmtId="0" fontId="14" fillId="55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7" fillId="0" borderId="49" xfId="0" applyFont="1" applyFill="1" applyBorder="1" applyAlignment="1">
      <alignment/>
    </xf>
    <xf numFmtId="0" fontId="6" fillId="0" borderId="4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/>
    </xf>
    <xf numFmtId="3" fontId="2" fillId="0" borderId="52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6" fillId="0" borderId="57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34" xfId="0" applyBorder="1" applyAlignment="1">
      <alignment horizontal="left"/>
    </xf>
    <xf numFmtId="2" fontId="17" fillId="0" borderId="58" xfId="0" applyNumberFormat="1" applyFont="1" applyFill="1" applyBorder="1" applyAlignment="1">
      <alignment horizontal="left" vertical="center"/>
    </xf>
    <xf numFmtId="2" fontId="17" fillId="0" borderId="59" xfId="0" applyNumberFormat="1" applyFont="1" applyFill="1" applyBorder="1" applyAlignment="1">
      <alignment horizontal="left" vertical="center"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1" fillId="0" borderId="22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31" xfId="0" applyFont="1" applyBorder="1" applyAlignment="1">
      <alignment/>
    </xf>
    <xf numFmtId="0" fontId="17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56" borderId="30" xfId="0" applyFont="1" applyFill="1" applyBorder="1" applyAlignment="1">
      <alignment horizontal="center" vertical="center"/>
    </xf>
    <xf numFmtId="0" fontId="26" fillId="56" borderId="30" xfId="0" applyFont="1" applyFill="1" applyBorder="1" applyAlignment="1">
      <alignment horizontal="center" vertical="center" wrapText="1"/>
    </xf>
    <xf numFmtId="3" fontId="26" fillId="57" borderId="3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56" borderId="30" xfId="0" applyFont="1" applyFill="1" applyBorder="1" applyAlignment="1">
      <alignment vertical="center" wrapText="1"/>
    </xf>
    <xf numFmtId="3" fontId="26" fillId="57" borderId="30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 wrapText="1"/>
    </xf>
    <xf numFmtId="11" fontId="26" fillId="0" borderId="30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right" vertical="center"/>
    </xf>
    <xf numFmtId="3" fontId="26" fillId="0" borderId="30" xfId="0" applyNumberFormat="1" applyFont="1" applyFill="1" applyBorder="1" applyAlignment="1">
      <alignment vertical="center"/>
    </xf>
    <xf numFmtId="0" fontId="26" fillId="0" borderId="30" xfId="88" applyFont="1" applyFill="1" applyBorder="1" applyAlignment="1">
      <alignment horizontal="left" vertical="center" wrapText="1"/>
      <protection/>
    </xf>
    <xf numFmtId="11" fontId="26" fillId="0" borderId="30" xfId="88" applyNumberFormat="1" applyFont="1" applyFill="1" applyBorder="1" applyAlignment="1">
      <alignment horizontal="right" vertical="center"/>
      <protection/>
    </xf>
    <xf numFmtId="0" fontId="26" fillId="0" borderId="30" xfId="88" applyFont="1" applyFill="1" applyBorder="1" applyAlignment="1">
      <alignment vertical="center" wrapText="1"/>
      <protection/>
    </xf>
    <xf numFmtId="0" fontId="26" fillId="0" borderId="30" xfId="88" applyFont="1" applyFill="1" applyBorder="1" applyAlignment="1">
      <alignment horizontal="right" vertical="center"/>
      <protection/>
    </xf>
    <xf numFmtId="4" fontId="26" fillId="0" borderId="30" xfId="88" applyNumberFormat="1" applyFont="1" applyFill="1" applyBorder="1" applyAlignment="1">
      <alignment vertical="center"/>
      <protection/>
    </xf>
    <xf numFmtId="0" fontId="26" fillId="0" borderId="30" xfId="0" applyFont="1" applyBorder="1" applyAlignment="1">
      <alignment horizontal="left" vertical="center"/>
    </xf>
    <xf numFmtId="0" fontId="26" fillId="0" borderId="30" xfId="0" applyFont="1" applyBorder="1" applyAlignment="1">
      <alignment horizontal="right" vertical="center"/>
    </xf>
    <xf numFmtId="0" fontId="26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horizontal="right" vertical="center" wrapText="1"/>
    </xf>
    <xf numFmtId="3" fontId="26" fillId="0" borderId="30" xfId="0" applyNumberFormat="1" applyFont="1" applyBorder="1" applyAlignment="1">
      <alignment vertical="center" wrapText="1"/>
    </xf>
    <xf numFmtId="0" fontId="26" fillId="0" borderId="30" xfId="87" applyFont="1" applyBorder="1" applyAlignment="1">
      <alignment horizontal="left" vertical="center"/>
      <protection/>
    </xf>
    <xf numFmtId="0" fontId="26" fillId="0" borderId="30" xfId="87" applyFont="1" applyBorder="1" applyAlignment="1">
      <alignment horizontal="center" vertical="center"/>
      <protection/>
    </xf>
    <xf numFmtId="0" fontId="26" fillId="0" borderId="30" xfId="87" applyFont="1" applyBorder="1" applyAlignment="1">
      <alignment vertical="center" wrapText="1"/>
      <protection/>
    </xf>
    <xf numFmtId="0" fontId="26" fillId="0" borderId="30" xfId="87" applyFont="1" applyBorder="1" applyAlignment="1">
      <alignment horizontal="right" vertical="center" wrapText="1"/>
      <protection/>
    </xf>
    <xf numFmtId="3" fontId="26" fillId="0" borderId="46" xfId="87" applyNumberFormat="1" applyFont="1" applyBorder="1" applyAlignment="1">
      <alignment vertical="center"/>
      <protection/>
    </xf>
    <xf numFmtId="3" fontId="26" fillId="0" borderId="46" xfId="0" applyNumberFormat="1" applyFont="1" applyFill="1" applyBorder="1" applyAlignment="1">
      <alignment vertical="center"/>
    </xf>
    <xf numFmtId="0" fontId="26" fillId="0" borderId="32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vertical="center" wrapText="1"/>
    </xf>
    <xf numFmtId="3" fontId="26" fillId="0" borderId="47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0" fillId="0" borderId="60" xfId="0" applyBorder="1" applyAlignment="1">
      <alignment horizontal="left"/>
    </xf>
    <xf numFmtId="0" fontId="17" fillId="0" borderId="0" xfId="0" applyFont="1" applyFill="1" applyAlignment="1">
      <alignment horizontal="left" vertical="center"/>
    </xf>
    <xf numFmtId="3" fontId="8" fillId="0" borderId="52" xfId="0" applyNumberFormat="1" applyFont="1" applyFill="1" applyBorder="1" applyAlignment="1">
      <alignment/>
    </xf>
    <xf numFmtId="3" fontId="18" fillId="0" borderId="52" xfId="0" applyNumberFormat="1" applyFont="1" applyFill="1" applyBorder="1" applyAlignment="1">
      <alignment horizontal="center"/>
    </xf>
    <xf numFmtId="3" fontId="18" fillId="0" borderId="61" xfId="0" applyNumberFormat="1" applyFont="1" applyFill="1" applyBorder="1" applyAlignment="1">
      <alignment horizontal="center"/>
    </xf>
    <xf numFmtId="3" fontId="18" fillId="0" borderId="4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/>
    </xf>
    <xf numFmtId="3" fontId="18" fillId="0" borderId="29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46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5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6" fillId="0" borderId="43" xfId="0" applyFont="1" applyFill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3" fontId="2" fillId="0" borderId="53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2" fillId="0" borderId="3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3" fontId="2" fillId="0" borderId="4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3" fontId="2" fillId="0" borderId="4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64" xfId="0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3" fontId="0" fillId="0" borderId="7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1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11" fillId="0" borderId="66" xfId="0" applyFont="1" applyFill="1" applyBorder="1" applyAlignment="1">
      <alignment horizontal="left"/>
    </xf>
    <xf numFmtId="0" fontId="11" fillId="0" borderId="53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3" fontId="0" fillId="0" borderId="5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 vertical="center"/>
    </xf>
    <xf numFmtId="0" fontId="0" fillId="0" borderId="4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3" fontId="2" fillId="0" borderId="25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2" fillId="0" borderId="7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3" fontId="2" fillId="0" borderId="69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0" fontId="2" fillId="0" borderId="72" xfId="0" applyFont="1" applyBorder="1" applyAlignment="1">
      <alignment vertical="center"/>
    </xf>
    <xf numFmtId="0" fontId="2" fillId="0" borderId="72" xfId="0" applyFont="1" applyFill="1" applyBorder="1" applyAlignment="1">
      <alignment horizontal="left"/>
    </xf>
    <xf numFmtId="3" fontId="2" fillId="0" borderId="72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/>
    </xf>
    <xf numFmtId="3" fontId="2" fillId="0" borderId="75" xfId="0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left"/>
    </xf>
    <xf numFmtId="0" fontId="11" fillId="0" borderId="3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0" xfId="0" applyFont="1" applyAlignment="1">
      <alignment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24" xfId="0" applyFont="1" applyFill="1" applyBorder="1" applyAlignment="1">
      <alignment horizontal="left"/>
    </xf>
    <xf numFmtId="0" fontId="20" fillId="0" borderId="47" xfId="0" applyFont="1" applyBorder="1" applyAlignment="1">
      <alignment/>
    </xf>
    <xf numFmtId="11" fontId="26" fillId="0" borderId="32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76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34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2" fontId="2" fillId="0" borderId="39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left" vertical="center" wrapText="1"/>
    </xf>
    <xf numFmtId="2" fontId="2" fillId="0" borderId="57" xfId="0" applyNumberFormat="1" applyFont="1" applyFill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77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6" fillId="56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6" fillId="56" borderId="30" xfId="0" applyFont="1" applyFill="1" applyBorder="1" applyAlignment="1">
      <alignment horizontal="center" vertical="center" wrapText="1"/>
    </xf>
    <xf numFmtId="3" fontId="26" fillId="57" borderId="48" xfId="0" applyNumberFormat="1" applyFont="1" applyFill="1" applyBorder="1" applyAlignment="1">
      <alignment horizontal="center" vertical="center" wrapText="1"/>
    </xf>
    <xf numFmtId="3" fontId="26" fillId="57" borderId="28" xfId="0" applyNumberFormat="1" applyFont="1" applyFill="1" applyBorder="1" applyAlignment="1">
      <alignment horizontal="center" vertical="center" wrapText="1"/>
    </xf>
    <xf numFmtId="2" fontId="17" fillId="0" borderId="82" xfId="0" applyNumberFormat="1" applyFont="1" applyFill="1" applyBorder="1" applyAlignment="1">
      <alignment horizontal="left" vertical="center"/>
    </xf>
    <xf numFmtId="2" fontId="17" fillId="0" borderId="68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17" fillId="0" borderId="63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/>
    </xf>
    <xf numFmtId="0" fontId="11" fillId="0" borderId="67" xfId="0" applyFont="1" applyFill="1" applyBorder="1" applyAlignment="1">
      <alignment horizontal="left"/>
    </xf>
    <xf numFmtId="0" fontId="11" fillId="0" borderId="73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79" xfId="0" applyFill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/>
    </xf>
    <xf numFmtId="3" fontId="8" fillId="0" borderId="47" xfId="0" applyNumberFormat="1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5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86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48" fillId="0" borderId="82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wrapText="1"/>
    </xf>
    <xf numFmtId="3" fontId="8" fillId="0" borderId="61" xfId="0" applyNumberFormat="1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0" fontId="17" fillId="58" borderId="0" xfId="0" applyFont="1" applyFill="1" applyAlignment="1">
      <alignment horizontal="left"/>
    </xf>
    <xf numFmtId="0" fontId="17" fillId="58" borderId="0" xfId="0" applyFont="1" applyFill="1" applyAlignment="1">
      <alignment/>
    </xf>
    <xf numFmtId="0" fontId="17" fillId="58" borderId="0" xfId="0" applyFont="1" applyFill="1" applyAlignment="1">
      <alignment horizontal="center"/>
    </xf>
    <xf numFmtId="0" fontId="17" fillId="58" borderId="30" xfId="0" applyFont="1" applyFill="1" applyBorder="1" applyAlignment="1">
      <alignment horizontal="center"/>
    </xf>
    <xf numFmtId="0" fontId="17" fillId="58" borderId="30" xfId="0" applyFont="1" applyFill="1" applyBorder="1" applyAlignment="1">
      <alignment/>
    </xf>
    <xf numFmtId="0" fontId="17" fillId="58" borderId="30" xfId="0" applyFont="1" applyFill="1" applyBorder="1" applyAlignment="1">
      <alignment wrapText="1"/>
    </xf>
    <xf numFmtId="0" fontId="19" fillId="58" borderId="30" xfId="0" applyFont="1" applyFill="1" applyBorder="1" applyAlignment="1">
      <alignment horizontal="center"/>
    </xf>
    <xf numFmtId="1" fontId="25" fillId="58" borderId="30" xfId="0" applyNumberFormat="1" applyFont="1" applyFill="1" applyBorder="1" applyAlignment="1">
      <alignment vertical="center"/>
    </xf>
    <xf numFmtId="3" fontId="19" fillId="58" borderId="30" xfId="0" applyNumberFormat="1" applyFont="1" applyFill="1" applyBorder="1" applyAlignment="1">
      <alignment/>
    </xf>
    <xf numFmtId="3" fontId="19" fillId="58" borderId="30" xfId="0" applyNumberFormat="1" applyFont="1" applyFill="1" applyBorder="1" applyAlignment="1">
      <alignment horizontal="center"/>
    </xf>
    <xf numFmtId="0" fontId="19" fillId="58" borderId="0" xfId="0" applyFont="1" applyFill="1" applyAlignment="1">
      <alignment/>
    </xf>
    <xf numFmtId="3" fontId="19" fillId="58" borderId="0" xfId="0" applyNumberFormat="1" applyFont="1" applyFill="1" applyAlignment="1">
      <alignment/>
    </xf>
    <xf numFmtId="3" fontId="17" fillId="58" borderId="43" xfId="0" applyNumberFormat="1" applyFont="1" applyFill="1" applyBorder="1" applyAlignment="1">
      <alignment horizontal="center"/>
    </xf>
    <xf numFmtId="3" fontId="17" fillId="58" borderId="57" xfId="0" applyNumberFormat="1" applyFont="1" applyFill="1" applyBorder="1" applyAlignment="1">
      <alignment horizontal="center"/>
    </xf>
    <xf numFmtId="3" fontId="17" fillId="58" borderId="30" xfId="0" applyNumberFormat="1" applyFont="1" applyFill="1" applyBorder="1" applyAlignment="1">
      <alignment/>
    </xf>
    <xf numFmtId="0" fontId="19" fillId="58" borderId="0" xfId="0" applyFont="1" applyFill="1" applyAlignment="1">
      <alignment horizontal="center"/>
    </xf>
  </cellXfs>
  <cellStyles count="98">
    <cellStyle name="Normal" xfId="0"/>
    <cellStyle name="RowLevel_0" xfId="1"/>
    <cellStyle name="ColLevel_0" xfId="2"/>
    <cellStyle name="RowLevel_1" xfId="3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rmal 2" xfId="86"/>
    <cellStyle name="Normal_MAHALLİ İDARELER" xfId="87"/>
    <cellStyle name="Normal_MÜLGA KHGM PROJE BİLGİLERİİ" xfId="88"/>
    <cellStyle name="Not" xfId="89"/>
    <cellStyle name="Note" xfId="90"/>
    <cellStyle name="Nötr" xfId="91"/>
    <cellStyle name="Output" xfId="92"/>
    <cellStyle name="Currency" xfId="93"/>
    <cellStyle name="Currency [0]" xfId="94"/>
    <cellStyle name="Title" xfId="95"/>
    <cellStyle name="Toplam" xfId="96"/>
    <cellStyle name="Total" xfId="97"/>
    <cellStyle name="Uyarı Metni" xfId="98"/>
    <cellStyle name="Virgül [0]_ENV_YOL" xfId="99"/>
    <cellStyle name="Virgül_ENV_YOL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  <cellStyle name="Percen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30%20EK&#304;M%2007\09%20A&#287;ustos\Documents%20and%20Settings\MELTEM\Local%20Settings\Temporary%20Internet%20Files\OLK1\&#304;LLER%20A-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mur.altunyaygil\Desktop\2010%20y&#305;l&#305;%20ek%20ypk\YPK%20Sekreterya%20Giden\karar%20ekid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&#304;LLER%20A-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0 koydes ek odenek ypk e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H6" sqref="H6"/>
    </sheetView>
  </sheetViews>
  <sheetFormatPr defaultColWidth="9.140625" defaultRowHeight="12.75"/>
  <cols>
    <col min="1" max="1" width="8.7109375" style="590" customWidth="1"/>
    <col min="2" max="2" width="22.28125" style="585" bestFit="1" customWidth="1"/>
    <col min="3" max="3" width="17.00390625" style="585" customWidth="1"/>
    <col min="4" max="4" width="11.28125" style="590" customWidth="1"/>
    <col min="5" max="5" width="22.7109375" style="585" bestFit="1" customWidth="1"/>
    <col min="6" max="6" width="16.28125" style="585" customWidth="1"/>
    <col min="7" max="7" width="9.140625" style="585" customWidth="1"/>
    <col min="8" max="8" width="14.140625" style="585" bestFit="1" customWidth="1"/>
    <col min="9" max="16384" width="9.140625" style="585" customWidth="1"/>
  </cols>
  <sheetData>
    <row r="1" spans="1:4" s="576" customFormat="1" ht="15.75">
      <c r="A1" s="575" t="s">
        <v>323</v>
      </c>
      <c r="D1" s="577"/>
    </row>
    <row r="2" spans="1:4" s="576" customFormat="1" ht="15.75">
      <c r="A2" s="575" t="s">
        <v>324</v>
      </c>
      <c r="D2" s="577"/>
    </row>
    <row r="3" spans="1:4" s="576" customFormat="1" ht="15.75">
      <c r="A3" s="575" t="s">
        <v>325</v>
      </c>
      <c r="D3" s="577"/>
    </row>
    <row r="4" spans="1:4" s="576" customFormat="1" ht="15.75">
      <c r="A4" s="577"/>
      <c r="D4" s="577"/>
    </row>
    <row r="5" spans="1:6" s="576" customFormat="1" ht="20.25" customHeight="1">
      <c r="A5" s="578" t="s">
        <v>118</v>
      </c>
      <c r="B5" s="579" t="s">
        <v>326</v>
      </c>
      <c r="C5" s="580" t="s">
        <v>327</v>
      </c>
      <c r="D5" s="578" t="s">
        <v>118</v>
      </c>
      <c r="E5" s="579" t="s">
        <v>326</v>
      </c>
      <c r="F5" s="580" t="s">
        <v>327</v>
      </c>
    </row>
    <row r="6" spans="1:6" ht="20.25" customHeight="1">
      <c r="A6" s="581">
        <v>1</v>
      </c>
      <c r="B6" s="582" t="s">
        <v>0</v>
      </c>
      <c r="C6" s="583">
        <v>7198265.958932014</v>
      </c>
      <c r="D6" s="584">
        <v>41</v>
      </c>
      <c r="E6" s="583" t="s">
        <v>79</v>
      </c>
      <c r="F6" s="583">
        <v>11673346.555075735</v>
      </c>
    </row>
    <row r="7" spans="1:6" ht="20.25" customHeight="1">
      <c r="A7" s="581">
        <v>2</v>
      </c>
      <c r="B7" s="582" t="s">
        <v>1</v>
      </c>
      <c r="C7" s="583">
        <v>7617439.37984037</v>
      </c>
      <c r="D7" s="584">
        <v>42</v>
      </c>
      <c r="E7" s="583" t="s">
        <v>71</v>
      </c>
      <c r="F7" s="583">
        <v>6396345.956401123</v>
      </c>
    </row>
    <row r="8" spans="1:6" ht="20.25" customHeight="1">
      <c r="A8" s="581">
        <v>3</v>
      </c>
      <c r="B8" s="582" t="s">
        <v>77</v>
      </c>
      <c r="C8" s="583">
        <v>2592461.9994015815</v>
      </c>
      <c r="D8" s="584">
        <v>43</v>
      </c>
      <c r="E8" s="583" t="s">
        <v>63</v>
      </c>
      <c r="F8" s="583">
        <v>3973448.8440759494</v>
      </c>
    </row>
    <row r="9" spans="1:6" ht="20.25" customHeight="1">
      <c r="A9" s="581">
        <v>4</v>
      </c>
      <c r="B9" s="582" t="s">
        <v>2</v>
      </c>
      <c r="C9" s="583">
        <v>16632262.684909511</v>
      </c>
      <c r="D9" s="584">
        <v>44</v>
      </c>
      <c r="E9" s="583" t="s">
        <v>31</v>
      </c>
      <c r="F9" s="583">
        <v>7696132.460874703</v>
      </c>
    </row>
    <row r="10" spans="1:6" ht="20.25" customHeight="1">
      <c r="A10" s="581">
        <v>5</v>
      </c>
      <c r="B10" s="582" t="s">
        <v>61</v>
      </c>
      <c r="C10" s="583">
        <v>1756366.990945212</v>
      </c>
      <c r="D10" s="584">
        <v>45</v>
      </c>
      <c r="E10" s="583" t="s">
        <v>32</v>
      </c>
      <c r="F10" s="583">
        <v>18904917.8432481</v>
      </c>
    </row>
    <row r="11" spans="1:6" ht="20.25" customHeight="1">
      <c r="A11" s="581">
        <v>6</v>
      </c>
      <c r="B11" s="582" t="s">
        <v>3</v>
      </c>
      <c r="C11" s="583">
        <v>5252423.24814447</v>
      </c>
      <c r="D11" s="584">
        <v>46</v>
      </c>
      <c r="E11" s="583" t="s">
        <v>33</v>
      </c>
      <c r="F11" s="583">
        <v>3298958.2735869237</v>
      </c>
    </row>
    <row r="12" spans="1:6" ht="20.25" customHeight="1">
      <c r="A12" s="581">
        <v>7</v>
      </c>
      <c r="B12" s="582" t="s">
        <v>4</v>
      </c>
      <c r="C12" s="583">
        <v>3254359.512010965</v>
      </c>
      <c r="D12" s="584">
        <v>47</v>
      </c>
      <c r="E12" s="583" t="s">
        <v>64</v>
      </c>
      <c r="F12" s="583">
        <v>1168894.2059014295</v>
      </c>
    </row>
    <row r="13" spans="1:8" ht="20.25" customHeight="1">
      <c r="A13" s="581">
        <v>8</v>
      </c>
      <c r="B13" s="582" t="s">
        <v>5</v>
      </c>
      <c r="C13" s="583">
        <v>4119723.3226454775</v>
      </c>
      <c r="D13" s="584">
        <v>48</v>
      </c>
      <c r="E13" s="583" t="s">
        <v>34</v>
      </c>
      <c r="F13" s="583">
        <v>883009.2004516145</v>
      </c>
      <c r="H13" s="586"/>
    </row>
    <row r="14" spans="1:8" ht="20.25" customHeight="1">
      <c r="A14" s="581">
        <v>9</v>
      </c>
      <c r="B14" s="582" t="s">
        <v>68</v>
      </c>
      <c r="C14" s="583">
        <v>7074822.007278254</v>
      </c>
      <c r="D14" s="584">
        <v>49</v>
      </c>
      <c r="E14" s="583" t="s">
        <v>35</v>
      </c>
      <c r="F14" s="583">
        <v>957337.2612903689</v>
      </c>
      <c r="H14" s="586"/>
    </row>
    <row r="15" spans="1:8" ht="20.25" customHeight="1">
      <c r="A15" s="581">
        <v>10</v>
      </c>
      <c r="B15" s="582" t="s">
        <v>6</v>
      </c>
      <c r="C15" s="583">
        <v>14603274.754511654</v>
      </c>
      <c r="D15" s="584">
        <v>50</v>
      </c>
      <c r="E15" s="583" t="s">
        <v>72</v>
      </c>
      <c r="F15" s="583">
        <v>402912.1650682795</v>
      </c>
      <c r="H15" s="586"/>
    </row>
    <row r="16" spans="1:6" ht="20.25" customHeight="1">
      <c r="A16" s="581">
        <v>11</v>
      </c>
      <c r="B16" s="582" t="s">
        <v>7</v>
      </c>
      <c r="C16" s="583">
        <v>1736234.6316791452</v>
      </c>
      <c r="D16" s="584">
        <v>51</v>
      </c>
      <c r="E16" s="583" t="s">
        <v>36</v>
      </c>
      <c r="F16" s="583">
        <v>4715579.254477147</v>
      </c>
    </row>
    <row r="17" spans="1:6" ht="20.25" customHeight="1">
      <c r="A17" s="581">
        <v>12</v>
      </c>
      <c r="B17" s="582" t="s">
        <v>8</v>
      </c>
      <c r="C17" s="583">
        <v>7268631.651352999</v>
      </c>
      <c r="D17" s="584">
        <v>52</v>
      </c>
      <c r="E17" s="583" t="s">
        <v>37</v>
      </c>
      <c r="F17" s="583">
        <v>4175160.433045423</v>
      </c>
    </row>
    <row r="18" spans="1:6" ht="20.25" customHeight="1">
      <c r="A18" s="581">
        <v>13</v>
      </c>
      <c r="B18" s="582" t="s">
        <v>67</v>
      </c>
      <c r="C18" s="583">
        <v>6242091.789288654</v>
      </c>
      <c r="D18" s="584">
        <v>53</v>
      </c>
      <c r="E18" s="583" t="s">
        <v>38</v>
      </c>
      <c r="F18" s="583">
        <v>10209770.188904876</v>
      </c>
    </row>
    <row r="19" spans="1:6" ht="20.25" customHeight="1">
      <c r="A19" s="581">
        <v>14</v>
      </c>
      <c r="B19" s="582" t="s">
        <v>65</v>
      </c>
      <c r="C19" s="583">
        <v>6717641.586926732</v>
      </c>
      <c r="D19" s="584">
        <v>54</v>
      </c>
      <c r="E19" s="583" t="s">
        <v>39</v>
      </c>
      <c r="F19" s="583">
        <v>3034611.8565775612</v>
      </c>
    </row>
    <row r="20" spans="1:6" ht="20.25" customHeight="1">
      <c r="A20" s="581">
        <v>15</v>
      </c>
      <c r="B20" s="582" t="s">
        <v>62</v>
      </c>
      <c r="C20" s="583">
        <v>2002187.4053546758</v>
      </c>
      <c r="D20" s="584">
        <v>55</v>
      </c>
      <c r="E20" s="583" t="s">
        <v>40</v>
      </c>
      <c r="F20" s="583">
        <v>8588877.416764399</v>
      </c>
    </row>
    <row r="21" spans="1:6" ht="20.25" customHeight="1">
      <c r="A21" s="581">
        <v>16</v>
      </c>
      <c r="B21" s="582" t="s">
        <v>9</v>
      </c>
      <c r="C21" s="583">
        <v>1396421.2256295604</v>
      </c>
      <c r="D21" s="584">
        <v>56</v>
      </c>
      <c r="E21" s="583" t="s">
        <v>78</v>
      </c>
      <c r="F21" s="583">
        <v>2120058.718144791</v>
      </c>
    </row>
    <row r="22" spans="1:6" ht="20.25" customHeight="1">
      <c r="A22" s="581">
        <v>17</v>
      </c>
      <c r="B22" s="582" t="s">
        <v>10</v>
      </c>
      <c r="C22" s="583">
        <v>11455408.187933128</v>
      </c>
      <c r="D22" s="584">
        <v>57</v>
      </c>
      <c r="E22" s="583" t="s">
        <v>41</v>
      </c>
      <c r="F22" s="583">
        <v>2042887.6217325684</v>
      </c>
    </row>
    <row r="23" spans="1:6" ht="20.25" customHeight="1">
      <c r="A23" s="581">
        <v>18</v>
      </c>
      <c r="B23" s="582" t="s">
        <v>11</v>
      </c>
      <c r="C23" s="583">
        <v>4100515.870218299</v>
      </c>
      <c r="D23" s="584">
        <v>58</v>
      </c>
      <c r="E23" s="583" t="s">
        <v>42</v>
      </c>
      <c r="F23" s="583">
        <v>8884133.533325257</v>
      </c>
    </row>
    <row r="24" spans="1:6" ht="20.25" customHeight="1">
      <c r="A24" s="581">
        <v>19</v>
      </c>
      <c r="B24" s="582" t="s">
        <v>12</v>
      </c>
      <c r="C24" s="583">
        <v>4774086.012227919</v>
      </c>
      <c r="D24" s="584">
        <v>59</v>
      </c>
      <c r="E24" s="583" t="s">
        <v>43</v>
      </c>
      <c r="F24" s="583">
        <v>512338.17090158665</v>
      </c>
    </row>
    <row r="25" spans="1:6" ht="20.25" customHeight="1">
      <c r="A25" s="581">
        <v>20</v>
      </c>
      <c r="B25" s="582" t="s">
        <v>13</v>
      </c>
      <c r="C25" s="583">
        <v>952286.8302519085</v>
      </c>
      <c r="D25" s="584">
        <v>60</v>
      </c>
      <c r="E25" s="583" t="s">
        <v>44</v>
      </c>
      <c r="F25" s="583">
        <v>1137521.3364061532</v>
      </c>
    </row>
    <row r="26" spans="1:6" ht="20.25" customHeight="1">
      <c r="A26" s="581">
        <v>21</v>
      </c>
      <c r="B26" s="582" t="s">
        <v>14</v>
      </c>
      <c r="C26" s="583">
        <v>2500108.8409243333</v>
      </c>
      <c r="D26" s="584">
        <v>61</v>
      </c>
      <c r="E26" s="583" t="s">
        <v>45</v>
      </c>
      <c r="F26" s="583">
        <v>17421741.26371918</v>
      </c>
    </row>
    <row r="27" spans="1:6" ht="20.25" customHeight="1">
      <c r="A27" s="581">
        <v>22</v>
      </c>
      <c r="B27" s="582" t="s">
        <v>15</v>
      </c>
      <c r="C27" s="583">
        <v>2658951.9629727164</v>
      </c>
      <c r="D27" s="584">
        <v>62</v>
      </c>
      <c r="E27" s="583" t="s">
        <v>73</v>
      </c>
      <c r="F27" s="583">
        <v>3545736.2583160936</v>
      </c>
    </row>
    <row r="28" spans="1:6" ht="20.25" customHeight="1">
      <c r="A28" s="581">
        <v>23</v>
      </c>
      <c r="B28" s="582" t="s">
        <v>16</v>
      </c>
      <c r="C28" s="583">
        <v>4857033.646682816</v>
      </c>
      <c r="D28" s="584">
        <v>63</v>
      </c>
      <c r="E28" s="583" t="s">
        <v>46</v>
      </c>
      <c r="F28" s="583">
        <v>13500816.061430622</v>
      </c>
    </row>
    <row r="29" spans="1:6" ht="20.25" customHeight="1">
      <c r="A29" s="581">
        <v>24</v>
      </c>
      <c r="B29" s="582" t="s">
        <v>17</v>
      </c>
      <c r="C29" s="583">
        <v>8838723.151235726</v>
      </c>
      <c r="D29" s="584">
        <v>64</v>
      </c>
      <c r="E29" s="583" t="s">
        <v>47</v>
      </c>
      <c r="F29" s="583">
        <v>2795719.3341879374</v>
      </c>
    </row>
    <row r="30" spans="1:6" ht="20.25" customHeight="1">
      <c r="A30" s="581">
        <v>25</v>
      </c>
      <c r="B30" s="582" t="s">
        <v>75</v>
      </c>
      <c r="C30" s="583">
        <v>3200570.3696315824</v>
      </c>
      <c r="D30" s="584">
        <v>65</v>
      </c>
      <c r="E30" s="583" t="s">
        <v>48</v>
      </c>
      <c r="F30" s="583">
        <v>17310859.50924031</v>
      </c>
    </row>
    <row r="31" spans="1:6" ht="20.25" customHeight="1">
      <c r="A31" s="581">
        <v>26</v>
      </c>
      <c r="B31" s="582" t="s">
        <v>18</v>
      </c>
      <c r="C31" s="583">
        <v>21116221.007720828</v>
      </c>
      <c r="D31" s="584">
        <v>66</v>
      </c>
      <c r="E31" s="583" t="s">
        <v>49</v>
      </c>
      <c r="F31" s="583">
        <v>5855054.465684267</v>
      </c>
    </row>
    <row r="32" spans="1:6" ht="20.25" customHeight="1">
      <c r="A32" s="581">
        <v>27</v>
      </c>
      <c r="B32" s="582" t="s">
        <v>74</v>
      </c>
      <c r="C32" s="583">
        <v>3462542.981368093</v>
      </c>
      <c r="D32" s="584">
        <v>67</v>
      </c>
      <c r="E32" s="583" t="s">
        <v>50</v>
      </c>
      <c r="F32" s="583">
        <v>11130131.096131418</v>
      </c>
    </row>
    <row r="33" spans="1:6" ht="20.25" customHeight="1">
      <c r="A33" s="581">
        <v>28</v>
      </c>
      <c r="B33" s="582" t="s">
        <v>19</v>
      </c>
      <c r="C33" s="583">
        <v>1385334.764283316</v>
      </c>
      <c r="D33" s="584">
        <v>68</v>
      </c>
      <c r="E33" s="583" t="s">
        <v>51</v>
      </c>
      <c r="F33" s="583">
        <v>14162027.096750934</v>
      </c>
    </row>
    <row r="34" spans="1:6" ht="20.25" customHeight="1">
      <c r="A34" s="581">
        <v>29</v>
      </c>
      <c r="B34" s="582" t="s">
        <v>20</v>
      </c>
      <c r="C34" s="583">
        <v>7295221.096077031</v>
      </c>
      <c r="D34" s="584">
        <v>69</v>
      </c>
      <c r="E34" s="583" t="s">
        <v>56</v>
      </c>
      <c r="F34" s="583">
        <v>18899795.05092244</v>
      </c>
    </row>
    <row r="35" spans="1:6" ht="20.25" customHeight="1">
      <c r="A35" s="581">
        <v>30</v>
      </c>
      <c r="B35" s="582" t="s">
        <v>21</v>
      </c>
      <c r="C35" s="583">
        <v>6942234.338592062</v>
      </c>
      <c r="D35" s="584">
        <v>70</v>
      </c>
      <c r="E35" s="583" t="s">
        <v>66</v>
      </c>
      <c r="F35" s="583">
        <v>5920085.314009448</v>
      </c>
    </row>
    <row r="36" spans="1:6" ht="20.25" customHeight="1">
      <c r="A36" s="581">
        <v>31</v>
      </c>
      <c r="B36" s="582" t="s">
        <v>22</v>
      </c>
      <c r="C36" s="583">
        <v>19073879.405454256</v>
      </c>
      <c r="D36" s="584">
        <v>71</v>
      </c>
      <c r="E36" s="583" t="s">
        <v>52</v>
      </c>
      <c r="F36" s="583">
        <v>607480.1293533898</v>
      </c>
    </row>
    <row r="37" spans="1:6" ht="20.25" customHeight="1">
      <c r="A37" s="581">
        <v>32</v>
      </c>
      <c r="B37" s="582" t="s">
        <v>23</v>
      </c>
      <c r="C37" s="583">
        <v>1279442.529743283</v>
      </c>
      <c r="D37" s="584">
        <v>72</v>
      </c>
      <c r="E37" s="583" t="s">
        <v>53</v>
      </c>
      <c r="F37" s="583">
        <v>6625961.002393502</v>
      </c>
    </row>
    <row r="38" spans="1:6" ht="20.25" customHeight="1">
      <c r="A38" s="581">
        <v>33</v>
      </c>
      <c r="B38" s="582" t="s">
        <v>24</v>
      </c>
      <c r="C38" s="583">
        <v>802457.3761109188</v>
      </c>
      <c r="D38" s="584">
        <v>73</v>
      </c>
      <c r="E38" s="583" t="s">
        <v>54</v>
      </c>
      <c r="F38" s="583">
        <v>22737412.573435936</v>
      </c>
    </row>
    <row r="39" spans="1:6" ht="20.25" customHeight="1">
      <c r="A39" s="581">
        <v>34</v>
      </c>
      <c r="B39" s="582" t="s">
        <v>25</v>
      </c>
      <c r="C39" s="583">
        <v>14830069.860575879</v>
      </c>
      <c r="D39" s="584">
        <v>74</v>
      </c>
      <c r="E39" s="583" t="s">
        <v>55</v>
      </c>
      <c r="F39" s="583">
        <v>8512439.55009892</v>
      </c>
    </row>
    <row r="40" spans="1:6" ht="20.25" customHeight="1">
      <c r="A40" s="581">
        <v>35</v>
      </c>
      <c r="B40" s="582" t="s">
        <v>26</v>
      </c>
      <c r="C40" s="583">
        <v>8086334.693845109</v>
      </c>
      <c r="D40" s="584">
        <v>75</v>
      </c>
      <c r="E40" s="583" t="s">
        <v>57</v>
      </c>
      <c r="F40" s="583">
        <v>1345659.2922475406</v>
      </c>
    </row>
    <row r="41" spans="1:6" ht="20.25" customHeight="1">
      <c r="A41" s="581">
        <v>36</v>
      </c>
      <c r="B41" s="582" t="s">
        <v>27</v>
      </c>
      <c r="C41" s="583">
        <v>10261114.81568854</v>
      </c>
      <c r="D41" s="584">
        <v>76</v>
      </c>
      <c r="E41" s="583" t="s">
        <v>58</v>
      </c>
      <c r="F41" s="583">
        <v>17967279.495755192</v>
      </c>
    </row>
    <row r="42" spans="1:6" ht="20.25" customHeight="1">
      <c r="A42" s="581">
        <v>37</v>
      </c>
      <c r="B42" s="582" t="s">
        <v>28</v>
      </c>
      <c r="C42" s="583">
        <v>4329391.063971342</v>
      </c>
      <c r="D42" s="584">
        <v>77</v>
      </c>
      <c r="E42" s="583" t="s">
        <v>70</v>
      </c>
      <c r="F42" s="583">
        <v>309198.6113546268</v>
      </c>
    </row>
    <row r="43" spans="1:6" ht="20.25" customHeight="1">
      <c r="A43" s="581">
        <v>38</v>
      </c>
      <c r="B43" s="582" t="s">
        <v>69</v>
      </c>
      <c r="C43" s="583">
        <v>5810242.169976941</v>
      </c>
      <c r="D43" s="584">
        <v>78</v>
      </c>
      <c r="E43" s="583" t="s">
        <v>59</v>
      </c>
      <c r="F43" s="583">
        <v>4742684.299359505</v>
      </c>
    </row>
    <row r="44" spans="1:6" ht="20.25" customHeight="1">
      <c r="A44" s="581">
        <v>39</v>
      </c>
      <c r="B44" s="582" t="s">
        <v>29</v>
      </c>
      <c r="C44" s="583">
        <v>863734.4089439227</v>
      </c>
      <c r="D44" s="584">
        <v>79</v>
      </c>
      <c r="E44" s="583" t="s">
        <v>60</v>
      </c>
      <c r="F44" s="583">
        <v>5123885.781191614</v>
      </c>
    </row>
    <row r="45" spans="1:6" ht="20.25" customHeight="1">
      <c r="A45" s="581">
        <v>40</v>
      </c>
      <c r="B45" s="582" t="s">
        <v>30</v>
      </c>
      <c r="C45" s="583">
        <v>1369278.9848819564</v>
      </c>
      <c r="D45" s="587" t="s">
        <v>76</v>
      </c>
      <c r="E45" s="588"/>
      <c r="F45" s="589">
        <v>525000000.0000001</v>
      </c>
    </row>
    <row r="48" ht="15">
      <c r="C48" s="586"/>
    </row>
    <row r="50" ht="15">
      <c r="C50" s="586"/>
    </row>
    <row r="52" ht="15">
      <c r="C52" s="586"/>
    </row>
  </sheetData>
  <sheetProtection/>
  <mergeCells count="1">
    <mergeCell ref="D45:E45"/>
  </mergeCells>
  <printOptions horizontalCentered="1"/>
  <pageMargins left="0.2755905511811024" right="0.15748031496062992" top="0.1968503937007874" bottom="0.1968503937007874" header="0.1968503937007874" footer="0.1968503937007874"/>
  <pageSetup fitToHeight="1" fitToWidth="1" horizontalDpi="600" verticalDpi="600" orientation="portrait" paperSize="9" scale="84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0"/>
  <sheetViews>
    <sheetView showGridLines="0" zoomScale="75" zoomScaleNormal="75" zoomScalePageLayoutView="0" workbookViewId="0" topLeftCell="A31">
      <selection activeCell="D61" sqref="D61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26.28125" style="2" customWidth="1"/>
    <col min="4" max="4" width="25.28125" style="2" customWidth="1"/>
    <col min="5" max="5" width="25.7109375" style="2" customWidth="1"/>
    <col min="6" max="6" width="30.140625" style="2" customWidth="1"/>
    <col min="7" max="7" width="28.421875" style="2" customWidth="1"/>
    <col min="8" max="8" width="6.8515625" style="2" customWidth="1"/>
    <col min="9" max="16384" width="9.140625" style="2" customWidth="1"/>
  </cols>
  <sheetData>
    <row r="1" s="70" customFormat="1" ht="24" customHeight="1">
      <c r="B1" s="69" t="s">
        <v>132</v>
      </c>
    </row>
    <row r="2" spans="2:8" s="3" customFormat="1" ht="9.75" customHeight="1">
      <c r="B2" s="420" t="s">
        <v>321</v>
      </c>
      <c r="C2" s="420"/>
      <c r="D2" s="420"/>
      <c r="E2" s="420"/>
      <c r="F2" s="420"/>
      <c r="G2" s="420"/>
      <c r="H2" s="420"/>
    </row>
    <row r="3" spans="2:8" s="3" customFormat="1" ht="15.75" customHeight="1">
      <c r="B3" s="420"/>
      <c r="C3" s="420"/>
      <c r="D3" s="420"/>
      <c r="E3" s="420"/>
      <c r="F3" s="420"/>
      <c r="G3" s="420"/>
      <c r="H3" s="420"/>
    </row>
    <row r="4" spans="2:8" ht="12.75">
      <c r="B4" s="420"/>
      <c r="C4" s="420"/>
      <c r="D4" s="420"/>
      <c r="E4" s="420"/>
      <c r="F4" s="420"/>
      <c r="G4" s="420"/>
      <c r="H4" s="420"/>
    </row>
    <row r="5" spans="2:8" ht="12.75">
      <c r="B5" s="420"/>
      <c r="C5" s="420"/>
      <c r="D5" s="420"/>
      <c r="E5" s="420"/>
      <c r="F5" s="420"/>
      <c r="G5" s="420"/>
      <c r="H5" s="420"/>
    </row>
    <row r="6" spans="2:8" ht="18" customHeight="1">
      <c r="B6" s="420"/>
      <c r="C6" s="420"/>
      <c r="D6" s="420"/>
      <c r="E6" s="420"/>
      <c r="F6" s="420"/>
      <c r="G6" s="420"/>
      <c r="H6" s="420"/>
    </row>
    <row r="7" spans="2:8" ht="17.25" customHeight="1">
      <c r="B7" s="4"/>
      <c r="C7" s="4"/>
      <c r="D7" s="4"/>
      <c r="E7" s="4"/>
      <c r="F7" s="4"/>
      <c r="G7" s="4"/>
      <c r="H7" s="4"/>
    </row>
    <row r="8" spans="2:7" s="1" customFormat="1" ht="15.75">
      <c r="B8" s="1" t="s">
        <v>80</v>
      </c>
      <c r="C8" s="5"/>
      <c r="D8" s="6"/>
      <c r="E8" s="217" t="s">
        <v>258</v>
      </c>
      <c r="F8" s="218"/>
      <c r="G8" s="140"/>
    </row>
    <row r="9" spans="2:7" s="1" customFormat="1" ht="12.75">
      <c r="B9" s="1" t="s">
        <v>82</v>
      </c>
      <c r="C9" s="7"/>
      <c r="D9" s="6"/>
      <c r="E9" s="218" t="s">
        <v>167</v>
      </c>
      <c r="F9" s="218"/>
      <c r="G9" s="219"/>
    </row>
    <row r="10" spans="4:7" s="1" customFormat="1" ht="12.75">
      <c r="D10" s="6"/>
      <c r="E10" s="218" t="s">
        <v>126</v>
      </c>
      <c r="F10" s="218"/>
      <c r="G10" s="220"/>
    </row>
    <row r="11" spans="4:7" s="1" customFormat="1" ht="12.75">
      <c r="D11" s="6"/>
      <c r="E11" s="218" t="s">
        <v>127</v>
      </c>
      <c r="F11" s="218"/>
      <c r="G11" s="220"/>
    </row>
    <row r="12" spans="5:7" s="1" customFormat="1" ht="12.75">
      <c r="E12" s="218" t="s">
        <v>128</v>
      </c>
      <c r="F12" s="218"/>
      <c r="G12" s="220"/>
    </row>
    <row r="13" spans="6:7" ht="19.5" customHeight="1" thickBot="1">
      <c r="F13" s="8"/>
      <c r="G13" s="8"/>
    </row>
    <row r="14" spans="2:8" ht="9" customHeight="1">
      <c r="B14" s="9"/>
      <c r="C14" s="10"/>
      <c r="D14" s="10"/>
      <c r="E14" s="10"/>
      <c r="F14" s="10"/>
      <c r="G14" s="10"/>
      <c r="H14" s="11"/>
    </row>
    <row r="15" spans="2:8" s="8" customFormat="1" ht="15">
      <c r="B15" s="12"/>
      <c r="C15" s="193" t="s">
        <v>83</v>
      </c>
      <c r="H15" s="13"/>
    </row>
    <row r="16" spans="2:8" ht="3.75" customHeight="1" thickBot="1">
      <c r="B16" s="12"/>
      <c r="C16" s="6"/>
      <c r="D16" s="8"/>
      <c r="E16" s="8"/>
      <c r="F16" s="8"/>
      <c r="G16" s="8"/>
      <c r="H16" s="13"/>
    </row>
    <row r="17" spans="2:8" ht="15" customHeight="1" thickBot="1">
      <c r="B17" s="12"/>
      <c r="C17" s="423" t="s">
        <v>84</v>
      </c>
      <c r="D17" s="424"/>
      <c r="E17" s="405" t="s">
        <v>101</v>
      </c>
      <c r="F17" s="405" t="s">
        <v>86</v>
      </c>
      <c r="G17" s="422" t="s">
        <v>158</v>
      </c>
      <c r="H17" s="13"/>
    </row>
    <row r="18" spans="2:8" ht="15" customHeight="1" thickBot="1">
      <c r="B18" s="12"/>
      <c r="C18" s="14" t="s">
        <v>104</v>
      </c>
      <c r="D18" s="104" t="s">
        <v>293</v>
      </c>
      <c r="E18" s="406"/>
      <c r="F18" s="406"/>
      <c r="G18" s="422"/>
      <c r="H18" s="13"/>
    </row>
    <row r="19" spans="2:8" ht="15" customHeight="1">
      <c r="B19" s="12"/>
      <c r="C19" s="15"/>
      <c r="D19" s="102"/>
      <c r="E19" s="102"/>
      <c r="F19" s="16"/>
      <c r="G19" s="106"/>
      <c r="H19" s="13"/>
    </row>
    <row r="20" spans="2:8" ht="15" customHeight="1">
      <c r="B20" s="12"/>
      <c r="C20" s="17"/>
      <c r="D20" s="103"/>
      <c r="E20" s="103"/>
      <c r="F20" s="18"/>
      <c r="G20" s="108"/>
      <c r="H20" s="13"/>
    </row>
    <row r="21" spans="2:8" ht="15" customHeight="1">
      <c r="B21" s="12"/>
      <c r="C21" s="17"/>
      <c r="D21" s="103"/>
      <c r="E21" s="103"/>
      <c r="F21" s="18"/>
      <c r="G21" s="108"/>
      <c r="H21" s="13"/>
    </row>
    <row r="22" spans="2:8" ht="15" customHeight="1">
      <c r="B22" s="12"/>
      <c r="C22" s="17"/>
      <c r="D22" s="103"/>
      <c r="E22" s="103"/>
      <c r="F22" s="18"/>
      <c r="G22" s="108"/>
      <c r="H22" s="13"/>
    </row>
    <row r="23" spans="2:8" ht="15" customHeight="1" thickBot="1">
      <c r="B23" s="12"/>
      <c r="C23" s="19"/>
      <c r="D23" s="100"/>
      <c r="E23" s="100"/>
      <c r="F23" s="20"/>
      <c r="G23" s="110"/>
      <c r="H23" s="13"/>
    </row>
    <row r="24" spans="2:8" s="24" customFormat="1" ht="15" customHeight="1">
      <c r="B24" s="21"/>
      <c r="C24" s="189" t="s">
        <v>147</v>
      </c>
      <c r="D24" s="22"/>
      <c r="E24" s="22"/>
      <c r="F24" s="22"/>
      <c r="G24" s="22"/>
      <c r="H24" s="23"/>
    </row>
    <row r="25" spans="2:8" s="24" customFormat="1" ht="15" customHeight="1">
      <c r="B25" s="21"/>
      <c r="C25" s="36" t="s">
        <v>144</v>
      </c>
      <c r="D25" s="22"/>
      <c r="E25" s="22"/>
      <c r="F25" s="22"/>
      <c r="G25" s="22"/>
      <c r="H25" s="23"/>
    </row>
    <row r="26" spans="2:8" s="24" customFormat="1" ht="15" customHeight="1">
      <c r="B26" s="21"/>
      <c r="C26" s="190" t="s">
        <v>148</v>
      </c>
      <c r="D26" s="22"/>
      <c r="E26" s="22"/>
      <c r="F26" s="22"/>
      <c r="G26" s="22"/>
      <c r="H26" s="23"/>
    </row>
    <row r="27" spans="2:8" s="24" customFormat="1" ht="15" customHeight="1">
      <c r="B27" s="21"/>
      <c r="C27" s="24" t="s">
        <v>149</v>
      </c>
      <c r="D27" s="22"/>
      <c r="E27" s="22"/>
      <c r="F27" s="22"/>
      <c r="G27" s="22"/>
      <c r="H27" s="23"/>
    </row>
    <row r="28" spans="2:8" s="24" customFormat="1" ht="15" customHeight="1">
      <c r="B28" s="21"/>
      <c r="C28" s="24" t="s">
        <v>134</v>
      </c>
      <c r="D28" s="22"/>
      <c r="E28" s="22"/>
      <c r="F28" s="22"/>
      <c r="G28" s="22"/>
      <c r="H28" s="23"/>
    </row>
    <row r="29" spans="2:8" s="24" customFormat="1" ht="15" customHeight="1">
      <c r="B29" s="21"/>
      <c r="C29" s="24" t="s">
        <v>135</v>
      </c>
      <c r="D29" s="22"/>
      <c r="E29" s="22"/>
      <c r="F29" s="22"/>
      <c r="G29" s="22"/>
      <c r="H29" s="23"/>
    </row>
    <row r="30" spans="2:8" s="24" customFormat="1" ht="15" customHeight="1">
      <c r="B30" s="21"/>
      <c r="C30" s="25" t="s">
        <v>137</v>
      </c>
      <c r="D30" s="25"/>
      <c r="E30" s="25"/>
      <c r="F30" s="25"/>
      <c r="G30" s="25"/>
      <c r="H30" s="23"/>
    </row>
    <row r="31" spans="2:8" s="24" customFormat="1" ht="6" customHeight="1" thickBot="1">
      <c r="B31" s="26"/>
      <c r="C31" s="27"/>
      <c r="D31" s="27"/>
      <c r="E31" s="27"/>
      <c r="F31" s="27"/>
      <c r="G31" s="27"/>
      <c r="H31" s="28"/>
    </row>
    <row r="32" spans="2:8" s="24" customFormat="1" ht="9" customHeight="1">
      <c r="B32" s="25"/>
      <c r="C32" s="25"/>
      <c r="D32" s="25"/>
      <c r="E32" s="25"/>
      <c r="F32" s="25"/>
      <c r="G32" s="25"/>
      <c r="H32" s="25"/>
    </row>
    <row r="33" s="24" customFormat="1" ht="3.75" customHeight="1" thickBot="1"/>
    <row r="34" spans="2:8" s="24" customFormat="1" ht="8.25" customHeight="1">
      <c r="B34" s="29"/>
      <c r="C34" s="30"/>
      <c r="D34" s="30"/>
      <c r="E34" s="30"/>
      <c r="F34" s="30"/>
      <c r="G34" s="30"/>
      <c r="H34" s="31"/>
    </row>
    <row r="35" spans="2:8" ht="15" customHeight="1">
      <c r="B35" s="12"/>
      <c r="C35" s="193" t="s">
        <v>145</v>
      </c>
      <c r="D35" s="8"/>
      <c r="E35" s="8"/>
      <c r="F35" s="8"/>
      <c r="G35" s="8"/>
      <c r="H35" s="13"/>
    </row>
    <row r="36" spans="2:8" ht="8.25" customHeight="1" thickBot="1">
      <c r="B36" s="12"/>
      <c r="C36" s="6"/>
      <c r="D36" s="8"/>
      <c r="E36" s="8"/>
      <c r="F36" s="8"/>
      <c r="G36" s="8"/>
      <c r="H36" s="13"/>
    </row>
    <row r="37" spans="2:8" ht="15" customHeight="1" thickBot="1">
      <c r="B37" s="12"/>
      <c r="C37" s="423" t="s">
        <v>84</v>
      </c>
      <c r="D37" s="424"/>
      <c r="E37" s="405" t="s">
        <v>101</v>
      </c>
      <c r="F37" s="405" t="s">
        <v>130</v>
      </c>
      <c r="G37" s="422" t="s">
        <v>158</v>
      </c>
      <c r="H37" s="13"/>
    </row>
    <row r="38" spans="2:8" ht="15" customHeight="1" thickBot="1">
      <c r="B38" s="12"/>
      <c r="C38" s="14" t="s">
        <v>104</v>
      </c>
      <c r="D38" s="104" t="s">
        <v>293</v>
      </c>
      <c r="E38" s="406"/>
      <c r="F38" s="406"/>
      <c r="G38" s="422"/>
      <c r="H38" s="13"/>
    </row>
    <row r="39" spans="2:8" ht="15" customHeight="1">
      <c r="B39" s="12"/>
      <c r="C39" s="15"/>
      <c r="D39" s="16"/>
      <c r="E39" s="161"/>
      <c r="F39" s="105"/>
      <c r="G39" s="106"/>
      <c r="H39" s="13"/>
    </row>
    <row r="40" spans="2:8" ht="15" customHeight="1">
      <c r="B40" s="12"/>
      <c r="C40" s="17"/>
      <c r="D40" s="18"/>
      <c r="E40" s="162"/>
      <c r="F40" s="111"/>
      <c r="G40" s="108"/>
      <c r="H40" s="13"/>
    </row>
    <row r="41" spans="2:8" ht="15" customHeight="1">
      <c r="B41" s="12"/>
      <c r="C41" s="17"/>
      <c r="D41" s="18"/>
      <c r="E41" s="162"/>
      <c r="F41" s="107"/>
      <c r="G41" s="108"/>
      <c r="H41" s="13"/>
    </row>
    <row r="42" spans="2:8" ht="15" customHeight="1">
      <c r="B42" s="12"/>
      <c r="C42" s="17"/>
      <c r="D42" s="18"/>
      <c r="E42" s="162"/>
      <c r="F42" s="107"/>
      <c r="G42" s="108"/>
      <c r="H42" s="13"/>
    </row>
    <row r="43" spans="2:8" ht="15" customHeight="1" thickBot="1">
      <c r="B43" s="12"/>
      <c r="C43" s="19"/>
      <c r="D43" s="20"/>
      <c r="E43" s="163"/>
      <c r="F43" s="109"/>
      <c r="G43" s="110"/>
      <c r="H43" s="13"/>
    </row>
    <row r="44" spans="2:8" ht="15" customHeight="1">
      <c r="B44" s="12"/>
      <c r="C44" s="189" t="s">
        <v>315</v>
      </c>
      <c r="D44" s="96"/>
      <c r="E44" s="97"/>
      <c r="F44" s="98"/>
      <c r="G44" s="98"/>
      <c r="H44" s="13"/>
    </row>
    <row r="45" spans="2:8" ht="15" customHeight="1">
      <c r="B45" s="12"/>
      <c r="C45" s="36" t="s">
        <v>133</v>
      </c>
      <c r="D45" s="96"/>
      <c r="E45" s="97"/>
      <c r="F45" s="98"/>
      <c r="G45" s="98"/>
      <c r="H45" s="13"/>
    </row>
    <row r="46" spans="2:8" s="24" customFormat="1" ht="15" customHeight="1">
      <c r="B46" s="21"/>
      <c r="C46" s="190" t="s">
        <v>152</v>
      </c>
      <c r="D46" s="22"/>
      <c r="E46" s="22"/>
      <c r="F46" s="22"/>
      <c r="G46" s="22"/>
      <c r="H46" s="23"/>
    </row>
    <row r="47" spans="2:8" s="24" customFormat="1" ht="15" customHeight="1">
      <c r="B47" s="21"/>
      <c r="C47" s="36" t="s">
        <v>139</v>
      </c>
      <c r="D47" s="22"/>
      <c r="E47" s="22"/>
      <c r="F47" s="22"/>
      <c r="G47" s="22"/>
      <c r="H47" s="23"/>
    </row>
    <row r="48" spans="2:8" s="24" customFormat="1" ht="15" customHeight="1">
      <c r="B48" s="21"/>
      <c r="C48" s="24" t="s">
        <v>150</v>
      </c>
      <c r="D48" s="22"/>
      <c r="E48" s="22"/>
      <c r="F48" s="22"/>
      <c r="G48" s="22"/>
      <c r="H48" s="23"/>
    </row>
    <row r="49" spans="2:8" s="24" customFormat="1" ht="14.25" customHeight="1">
      <c r="B49" s="21"/>
      <c r="C49" s="25" t="s">
        <v>138</v>
      </c>
      <c r="D49" s="22"/>
      <c r="E49" s="22"/>
      <c r="F49" s="22"/>
      <c r="G49" s="22"/>
      <c r="H49" s="23"/>
    </row>
    <row r="50" spans="2:8" s="24" customFormat="1" ht="0.75" customHeight="1" thickBot="1">
      <c r="B50" s="26"/>
      <c r="C50" s="27"/>
      <c r="D50" s="27"/>
      <c r="E50" s="27"/>
      <c r="F50" s="27"/>
      <c r="G50" s="27"/>
      <c r="H50" s="28"/>
    </row>
    <row r="51" s="24" customFormat="1" ht="15.75" customHeight="1" thickBot="1"/>
    <row r="52" spans="2:9" s="24" customFormat="1" ht="15.75" customHeight="1">
      <c r="B52" s="88"/>
      <c r="C52" s="48"/>
      <c r="D52" s="48"/>
      <c r="E52" s="48"/>
      <c r="F52" s="48"/>
      <c r="G52" s="48"/>
      <c r="H52" s="89"/>
      <c r="I52" s="35"/>
    </row>
    <row r="53" spans="2:9" s="24" customFormat="1" ht="15" customHeight="1">
      <c r="B53" s="32"/>
      <c r="C53" s="192" t="s">
        <v>305</v>
      </c>
      <c r="D53" s="33"/>
      <c r="E53" s="33"/>
      <c r="F53" s="33"/>
      <c r="G53" s="33"/>
      <c r="H53" s="34"/>
      <c r="I53" s="35"/>
    </row>
    <row r="54" spans="2:9" s="24" customFormat="1" ht="15" customHeight="1">
      <c r="B54" s="32"/>
      <c r="C54" s="33"/>
      <c r="D54" s="33"/>
      <c r="E54" s="33"/>
      <c r="F54" s="33"/>
      <c r="G54" s="33"/>
      <c r="H54" s="34"/>
      <c r="I54" s="35"/>
    </row>
    <row r="55" spans="2:9" s="24" customFormat="1" ht="5.25" customHeight="1" thickBot="1">
      <c r="B55" s="32"/>
      <c r="C55" s="33"/>
      <c r="D55" s="33"/>
      <c r="E55" s="33"/>
      <c r="F55" s="33"/>
      <c r="G55" s="33"/>
      <c r="H55" s="34"/>
      <c r="I55" s="35"/>
    </row>
    <row r="56" spans="2:9" s="24" customFormat="1" ht="15" customHeight="1" thickBot="1">
      <c r="B56" s="32"/>
      <c r="C56" s="413" t="s">
        <v>84</v>
      </c>
      <c r="D56" s="414"/>
      <c r="E56" s="415" t="s">
        <v>101</v>
      </c>
      <c r="F56" s="415" t="s">
        <v>130</v>
      </c>
      <c r="G56" s="425" t="s">
        <v>158</v>
      </c>
      <c r="H56" s="34"/>
      <c r="I56" s="35"/>
    </row>
    <row r="57" spans="2:9" s="24" customFormat="1" ht="15" customHeight="1" thickBot="1">
      <c r="B57" s="32"/>
      <c r="C57" s="320" t="s">
        <v>104</v>
      </c>
      <c r="D57" s="319" t="s">
        <v>136</v>
      </c>
      <c r="E57" s="416"/>
      <c r="F57" s="416"/>
      <c r="G57" s="425"/>
      <c r="H57" s="34"/>
      <c r="I57" s="35"/>
    </row>
    <row r="58" spans="2:9" s="24" customFormat="1" ht="16.5" customHeight="1">
      <c r="B58" s="32"/>
      <c r="C58" s="321"/>
      <c r="D58" s="322"/>
      <c r="E58" s="323"/>
      <c r="F58" s="324"/>
      <c r="G58" s="325"/>
      <c r="H58" s="34"/>
      <c r="I58" s="35"/>
    </row>
    <row r="59" spans="2:9" s="24" customFormat="1" ht="16.5" customHeight="1">
      <c r="B59" s="32"/>
      <c r="C59" s="326"/>
      <c r="D59" s="327"/>
      <c r="E59" s="328"/>
      <c r="F59" s="329"/>
      <c r="G59" s="330"/>
      <c r="H59" s="34"/>
      <c r="I59" s="35"/>
    </row>
    <row r="60" spans="2:9" s="24" customFormat="1" ht="16.5" customHeight="1">
      <c r="B60" s="32"/>
      <c r="C60" s="326"/>
      <c r="D60" s="327"/>
      <c r="E60" s="328"/>
      <c r="F60" s="331"/>
      <c r="G60" s="330"/>
      <c r="H60" s="34"/>
      <c r="I60" s="35"/>
    </row>
    <row r="61" spans="2:9" s="24" customFormat="1" ht="16.5" customHeight="1">
      <c r="B61" s="32"/>
      <c r="C61" s="326"/>
      <c r="D61" s="327"/>
      <c r="E61" s="328"/>
      <c r="F61" s="331"/>
      <c r="G61" s="330"/>
      <c r="H61" s="34"/>
      <c r="I61" s="35"/>
    </row>
    <row r="62" spans="2:9" s="24" customFormat="1" ht="16.5" customHeight="1" thickBot="1">
      <c r="B62" s="32"/>
      <c r="C62" s="332"/>
      <c r="D62" s="333"/>
      <c r="E62" s="334"/>
      <c r="F62" s="335"/>
      <c r="G62" s="336"/>
      <c r="H62" s="34"/>
      <c r="I62" s="35"/>
    </row>
    <row r="63" spans="2:9" s="24" customFormat="1" ht="16.5" customHeight="1">
      <c r="B63" s="32"/>
      <c r="C63" s="337" t="s">
        <v>311</v>
      </c>
      <c r="D63" s="338"/>
      <c r="E63" s="339"/>
      <c r="F63" s="340"/>
      <c r="G63" s="340"/>
      <c r="H63" s="34"/>
      <c r="I63" s="35"/>
    </row>
    <row r="64" spans="2:9" s="24" customFormat="1" ht="16.5" customHeight="1">
      <c r="B64" s="32"/>
      <c r="C64" s="341" t="s">
        <v>312</v>
      </c>
      <c r="D64" s="338"/>
      <c r="E64" s="339"/>
      <c r="F64" s="340"/>
      <c r="G64" s="340"/>
      <c r="H64" s="34"/>
      <c r="I64" s="35"/>
    </row>
    <row r="65" spans="2:9" s="24" customFormat="1" ht="15" customHeight="1" thickBot="1">
      <c r="B65" s="342"/>
      <c r="C65" s="43"/>
      <c r="D65" s="43"/>
      <c r="E65" s="43"/>
      <c r="F65" s="43"/>
      <c r="G65" s="43"/>
      <c r="H65" s="343"/>
      <c r="I65" s="35"/>
    </row>
    <row r="66" spans="2:9" s="24" customFormat="1" ht="5.25" customHeight="1">
      <c r="B66" s="35"/>
      <c r="C66" s="35"/>
      <c r="D66" s="35"/>
      <c r="E66" s="35"/>
      <c r="F66" s="35"/>
      <c r="G66" s="35"/>
      <c r="H66" s="35"/>
      <c r="I66" s="35"/>
    </row>
    <row r="67" s="24" customFormat="1" ht="5.25" customHeight="1"/>
    <row r="68" s="24" customFormat="1" ht="5.25" customHeight="1"/>
    <row r="69" s="24" customFormat="1" ht="5.25" customHeight="1"/>
    <row r="70" s="24" customFormat="1" ht="5.25" customHeight="1" thickBot="1"/>
    <row r="71" spans="2:8" s="24" customFormat="1" ht="7.5" customHeight="1">
      <c r="B71" s="29"/>
      <c r="C71" s="30"/>
      <c r="D71" s="30"/>
      <c r="E71" s="30"/>
      <c r="F71" s="30"/>
      <c r="G71" s="30"/>
      <c r="H71" s="31"/>
    </row>
    <row r="72" spans="2:8" s="35" customFormat="1" ht="15" customHeight="1">
      <c r="B72" s="32"/>
      <c r="C72" s="192" t="s">
        <v>289</v>
      </c>
      <c r="D72" s="33"/>
      <c r="E72" s="33"/>
      <c r="F72" s="33"/>
      <c r="G72" s="33"/>
      <c r="H72" s="34"/>
    </row>
    <row r="73" spans="2:8" s="35" customFormat="1" ht="5.25" customHeight="1" thickBot="1">
      <c r="B73" s="32"/>
      <c r="C73" s="64"/>
      <c r="D73" s="33"/>
      <c r="E73" s="33"/>
      <c r="F73" s="33"/>
      <c r="G73" s="33"/>
      <c r="H73" s="34"/>
    </row>
    <row r="74" spans="2:8" s="42" customFormat="1" ht="18" customHeight="1">
      <c r="B74" s="37"/>
      <c r="C74" s="417" t="s">
        <v>131</v>
      </c>
      <c r="D74" s="418"/>
      <c r="E74" s="418"/>
      <c r="F74" s="419"/>
      <c r="G74" s="164" t="s">
        <v>159</v>
      </c>
      <c r="H74" s="41"/>
    </row>
    <row r="75" spans="2:8" s="78" customFormat="1" ht="18.75" customHeight="1">
      <c r="B75" s="75"/>
      <c r="C75" s="79" t="s">
        <v>303</v>
      </c>
      <c r="D75" s="80"/>
      <c r="E75" s="80"/>
      <c r="F75" s="80"/>
      <c r="G75" s="165"/>
      <c r="H75" s="77"/>
    </row>
    <row r="76" spans="2:8" s="78" customFormat="1" ht="18.75" customHeight="1">
      <c r="B76" s="75"/>
      <c r="C76" s="79" t="s">
        <v>102</v>
      </c>
      <c r="D76" s="80"/>
      <c r="E76" s="80"/>
      <c r="F76" s="80"/>
      <c r="G76" s="165"/>
      <c r="H76" s="77"/>
    </row>
    <row r="77" spans="2:8" s="78" customFormat="1" ht="18.75" customHeight="1">
      <c r="B77" s="75"/>
      <c r="C77" s="143" t="s">
        <v>98</v>
      </c>
      <c r="D77" s="76"/>
      <c r="E77" s="76"/>
      <c r="F77" s="76"/>
      <c r="G77" s="166"/>
      <c r="H77" s="77"/>
    </row>
    <row r="78" spans="2:8" s="78" customFormat="1" ht="18.75" customHeight="1">
      <c r="B78" s="75"/>
      <c r="C78" s="79" t="s">
        <v>304</v>
      </c>
      <c r="D78" s="80"/>
      <c r="E78" s="80"/>
      <c r="F78" s="215"/>
      <c r="G78" s="165"/>
      <c r="H78" s="77"/>
    </row>
    <row r="79" spans="2:8" s="35" customFormat="1" ht="19.5" customHeight="1" thickBot="1">
      <c r="B79" s="32"/>
      <c r="C79" s="65" t="s">
        <v>76</v>
      </c>
      <c r="D79" s="43"/>
      <c r="E79" s="43"/>
      <c r="F79" s="43"/>
      <c r="G79" s="167"/>
      <c r="H79" s="34"/>
    </row>
    <row r="80" spans="2:8" s="63" customFormat="1" ht="48" customHeight="1" thickBot="1">
      <c r="B80" s="66"/>
      <c r="C80" s="421" t="s">
        <v>294</v>
      </c>
      <c r="D80" s="421"/>
      <c r="E80" s="421"/>
      <c r="F80" s="421"/>
      <c r="G80" s="421"/>
      <c r="H80" s="67"/>
    </row>
    <row r="81" s="47" customFormat="1" ht="13.5" thickBot="1">
      <c r="C81" s="68"/>
    </row>
    <row r="82" spans="2:8" s="35" customFormat="1" ht="19.5" customHeight="1">
      <c r="B82" s="88"/>
      <c r="C82" s="191" t="s">
        <v>165</v>
      </c>
      <c r="D82" s="48"/>
      <c r="E82" s="48"/>
      <c r="F82" s="48"/>
      <c r="G82" s="48"/>
      <c r="H82" s="89"/>
    </row>
    <row r="83" spans="2:8" s="35" customFormat="1" ht="7.5" customHeight="1" thickBot="1">
      <c r="B83" s="32"/>
      <c r="C83" s="6"/>
      <c r="D83" s="33"/>
      <c r="E83" s="33"/>
      <c r="F83" s="33"/>
      <c r="G83" s="33"/>
      <c r="H83" s="34"/>
    </row>
    <row r="84" spans="2:8" s="42" customFormat="1" ht="12.75">
      <c r="B84" s="37"/>
      <c r="C84" s="38" t="s">
        <v>114</v>
      </c>
      <c r="D84" s="39"/>
      <c r="E84" s="39"/>
      <c r="F84" s="40" t="s">
        <v>96</v>
      </c>
      <c r="G84" s="164" t="s">
        <v>159</v>
      </c>
      <c r="H84" s="41"/>
    </row>
    <row r="85" spans="2:8" s="78" customFormat="1" ht="21" customHeight="1">
      <c r="B85" s="75"/>
      <c r="C85" s="83" t="s">
        <v>88</v>
      </c>
      <c r="D85" s="76"/>
      <c r="E85" s="76"/>
      <c r="F85" s="145"/>
      <c r="G85" s="77"/>
      <c r="H85" s="77"/>
    </row>
    <row r="86" spans="2:8" s="78" customFormat="1" ht="21" customHeight="1">
      <c r="B86" s="75"/>
      <c r="C86" s="84" t="s">
        <v>151</v>
      </c>
      <c r="D86" s="80"/>
      <c r="E86" s="80"/>
      <c r="F86" s="146"/>
      <c r="G86" s="81"/>
      <c r="H86" s="77"/>
    </row>
    <row r="87" spans="2:8" s="78" customFormat="1" ht="21" customHeight="1">
      <c r="B87" s="75"/>
      <c r="C87" s="407" t="s">
        <v>166</v>
      </c>
      <c r="D87" s="408"/>
      <c r="E87" s="409"/>
      <c r="F87" s="215"/>
      <c r="G87" s="81"/>
      <c r="H87" s="77"/>
    </row>
    <row r="88" spans="2:8" s="78" customFormat="1" ht="21" customHeight="1">
      <c r="B88" s="75"/>
      <c r="C88" s="410" t="s">
        <v>131</v>
      </c>
      <c r="D88" s="411"/>
      <c r="E88" s="412"/>
      <c r="F88" s="181"/>
      <c r="G88" s="81"/>
      <c r="H88" s="77"/>
    </row>
    <row r="89" spans="2:8" s="78" customFormat="1" ht="21" customHeight="1" thickBot="1">
      <c r="B89" s="75"/>
      <c r="C89" s="99" t="s">
        <v>76</v>
      </c>
      <c r="D89" s="85"/>
      <c r="E89" s="85"/>
      <c r="F89" s="147"/>
      <c r="G89" s="86"/>
      <c r="H89" s="77"/>
    </row>
    <row r="90" spans="2:8" ht="18" customHeight="1" thickBot="1">
      <c r="B90" s="44"/>
      <c r="C90" s="45"/>
      <c r="D90" s="45"/>
      <c r="E90" s="45"/>
      <c r="F90" s="45"/>
      <c r="G90" s="45"/>
      <c r="H90" s="46"/>
    </row>
  </sheetData>
  <sheetProtection/>
  <mergeCells count="17">
    <mergeCell ref="B2:H6"/>
    <mergeCell ref="C80:G80"/>
    <mergeCell ref="G37:G38"/>
    <mergeCell ref="F37:F38"/>
    <mergeCell ref="E37:E38"/>
    <mergeCell ref="C37:D37"/>
    <mergeCell ref="G17:G18"/>
    <mergeCell ref="C17:D17"/>
    <mergeCell ref="F56:F57"/>
    <mergeCell ref="G56:G57"/>
    <mergeCell ref="E17:E18"/>
    <mergeCell ref="F17:F18"/>
    <mergeCell ref="C87:E87"/>
    <mergeCell ref="C88:E88"/>
    <mergeCell ref="C56:D56"/>
    <mergeCell ref="E56:E57"/>
    <mergeCell ref="C74:F74"/>
  </mergeCells>
  <printOptions/>
  <pageMargins left="0.96" right="0.35433070866141736" top="0.3937007874015748" bottom="0.3937007874015748" header="0.36" footer="0.511811023622047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="75" zoomScaleNormal="75" zoomScalePageLayoutView="0" workbookViewId="0" topLeftCell="A1">
      <selection activeCell="F22" sqref="F22:F23"/>
    </sheetView>
  </sheetViews>
  <sheetFormatPr defaultColWidth="9.140625" defaultRowHeight="12.75"/>
  <cols>
    <col min="1" max="1" width="2.8515625" style="74" customWidth="1"/>
    <col min="2" max="2" width="27.140625" style="74" customWidth="1"/>
    <col min="3" max="3" width="33.00390625" style="74" customWidth="1"/>
    <col min="4" max="4" width="33.7109375" style="74" customWidth="1"/>
    <col min="5" max="5" width="21.57421875" style="74" customWidth="1"/>
    <col min="6" max="6" width="25.421875" style="74" customWidth="1"/>
    <col min="7" max="8" width="30.140625" style="74" customWidth="1"/>
    <col min="9" max="9" width="23.28125" style="74" customWidth="1"/>
    <col min="10" max="10" width="3.00390625" style="74" customWidth="1"/>
    <col min="11" max="11" width="9.140625" style="90" customWidth="1"/>
    <col min="12" max="16384" width="9.140625" style="74" customWidth="1"/>
  </cols>
  <sheetData>
    <row r="1" spans="2:11" s="112" customFormat="1" ht="18">
      <c r="B1" s="113" t="s">
        <v>260</v>
      </c>
      <c r="K1" s="114"/>
    </row>
    <row r="2" spans="1:11" s="118" customFormat="1" ht="36" customHeight="1">
      <c r="A2" s="115" t="s">
        <v>322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4:5" ht="15">
      <c r="D3" s="119"/>
      <c r="E3" s="213" t="s">
        <v>261</v>
      </c>
    </row>
    <row r="4" spans="1:10" ht="18">
      <c r="A4" s="120"/>
      <c r="B4" s="120"/>
      <c r="C4" s="120"/>
      <c r="D4" s="120"/>
      <c r="E4" s="120"/>
      <c r="F4" s="120"/>
      <c r="G4" s="121"/>
      <c r="H4" s="121"/>
      <c r="I4" s="121"/>
      <c r="J4" s="120"/>
    </row>
    <row r="5" spans="1:11" s="122" customFormat="1" ht="15.75">
      <c r="A5" s="155" t="s">
        <v>125</v>
      </c>
      <c r="B5" s="123"/>
      <c r="D5" s="124"/>
      <c r="E5" s="217" t="s">
        <v>99</v>
      </c>
      <c r="F5" s="218"/>
      <c r="G5" s="140"/>
      <c r="H5" s="140"/>
      <c r="I5" s="91"/>
      <c r="K5" s="91"/>
    </row>
    <row r="6" spans="4:11" s="122" customFormat="1" ht="12.75">
      <c r="D6" s="124"/>
      <c r="E6" s="218" t="s">
        <v>167</v>
      </c>
      <c r="F6" s="218"/>
      <c r="G6" s="219"/>
      <c r="H6" s="140"/>
      <c r="I6" s="91"/>
      <c r="K6" s="91"/>
    </row>
    <row r="7" spans="4:11" s="122" customFormat="1" ht="12.75">
      <c r="D7" s="124"/>
      <c r="E7" s="218" t="s">
        <v>126</v>
      </c>
      <c r="F7" s="218"/>
      <c r="G7" s="220"/>
      <c r="H7" s="140"/>
      <c r="I7" s="91"/>
      <c r="K7" s="91"/>
    </row>
    <row r="8" spans="4:11" s="122" customFormat="1" ht="12.75">
      <c r="D8" s="91"/>
      <c r="E8" s="218" t="s">
        <v>127</v>
      </c>
      <c r="F8" s="218"/>
      <c r="G8" s="220"/>
      <c r="H8" s="140"/>
      <c r="I8" s="91"/>
      <c r="K8" s="91"/>
    </row>
    <row r="9" spans="5:11" s="122" customFormat="1" ht="12.75">
      <c r="E9" s="218" t="s">
        <v>128</v>
      </c>
      <c r="F9" s="218"/>
      <c r="G9" s="220"/>
      <c r="H9" s="140"/>
      <c r="I9" s="91"/>
      <c r="K9" s="91"/>
    </row>
    <row r="10" spans="7:11" s="122" customFormat="1" ht="13.5" thickBot="1">
      <c r="G10" s="91"/>
      <c r="H10" s="91"/>
      <c r="I10" s="91"/>
      <c r="K10" s="91"/>
    </row>
    <row r="11" spans="1:10" ht="24" customHeight="1" thickBot="1">
      <c r="A11" s="125"/>
      <c r="B11" s="196" t="s">
        <v>316</v>
      </c>
      <c r="C11" s="126"/>
      <c r="D11" s="126"/>
      <c r="E11" s="126"/>
      <c r="F11" s="126"/>
      <c r="G11" s="126"/>
      <c r="H11" s="126"/>
      <c r="I11" s="126"/>
      <c r="J11" s="127"/>
    </row>
    <row r="12" spans="1:10" ht="15" customHeight="1" thickBot="1">
      <c r="A12" s="83"/>
      <c r="B12" s="462" t="s">
        <v>84</v>
      </c>
      <c r="C12" s="463"/>
      <c r="D12" s="463"/>
      <c r="E12" s="466" t="s">
        <v>89</v>
      </c>
      <c r="F12" s="464" t="s">
        <v>90</v>
      </c>
      <c r="G12" s="459" t="s">
        <v>160</v>
      </c>
      <c r="H12" s="279" t="s">
        <v>287</v>
      </c>
      <c r="I12" s="461" t="s">
        <v>164</v>
      </c>
      <c r="J12" s="128"/>
    </row>
    <row r="13" spans="1:10" ht="15" customHeight="1" thickBot="1">
      <c r="A13" s="83"/>
      <c r="B13" s="129" t="s">
        <v>105</v>
      </c>
      <c r="C13" s="129" t="s">
        <v>85</v>
      </c>
      <c r="D13" s="151" t="s">
        <v>106</v>
      </c>
      <c r="E13" s="467"/>
      <c r="F13" s="465"/>
      <c r="G13" s="460"/>
      <c r="H13" s="278" t="s">
        <v>288</v>
      </c>
      <c r="I13" s="461"/>
      <c r="J13" s="128"/>
    </row>
    <row r="14" spans="1:10" ht="15" customHeight="1">
      <c r="A14" s="83"/>
      <c r="B14" s="130"/>
      <c r="C14" s="131"/>
      <c r="D14" s="152"/>
      <c r="E14" s="174"/>
      <c r="F14" s="171"/>
      <c r="G14" s="168"/>
      <c r="H14" s="284"/>
      <c r="I14" s="177"/>
      <c r="J14" s="128"/>
    </row>
    <row r="15" spans="1:10" ht="15" customHeight="1">
      <c r="A15" s="83"/>
      <c r="B15" s="132"/>
      <c r="C15" s="133"/>
      <c r="D15" s="153"/>
      <c r="E15" s="175"/>
      <c r="F15" s="172"/>
      <c r="G15" s="169"/>
      <c r="H15" s="172"/>
      <c r="I15" s="178"/>
      <c r="J15" s="128"/>
    </row>
    <row r="16" spans="1:10" ht="15" customHeight="1">
      <c r="A16" s="83"/>
      <c r="B16" s="132"/>
      <c r="C16" s="133"/>
      <c r="D16" s="153"/>
      <c r="E16" s="175"/>
      <c r="F16" s="172"/>
      <c r="G16" s="169"/>
      <c r="H16" s="172"/>
      <c r="I16" s="178"/>
      <c r="J16" s="128"/>
    </row>
    <row r="17" spans="1:10" ht="15" customHeight="1">
      <c r="A17" s="83"/>
      <c r="B17" s="132"/>
      <c r="C17" s="133"/>
      <c r="D17" s="153"/>
      <c r="E17" s="175"/>
      <c r="F17" s="172"/>
      <c r="G17" s="169"/>
      <c r="H17" s="172"/>
      <c r="I17" s="178"/>
      <c r="J17" s="128"/>
    </row>
    <row r="18" spans="1:10" ht="15" customHeight="1" thickBot="1">
      <c r="A18" s="83"/>
      <c r="B18" s="134"/>
      <c r="C18" s="135"/>
      <c r="D18" s="154"/>
      <c r="E18" s="176"/>
      <c r="F18" s="173"/>
      <c r="G18" s="170"/>
      <c r="H18" s="173"/>
      <c r="I18" s="179"/>
      <c r="J18" s="128"/>
    </row>
    <row r="19" spans="1:11" s="139" customFormat="1" ht="1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8"/>
      <c r="K19" s="137"/>
    </row>
    <row r="20" spans="1:10" ht="15" customHeight="1">
      <c r="A20" s="83"/>
      <c r="B20" s="194" t="s">
        <v>317</v>
      </c>
      <c r="C20" s="90"/>
      <c r="D20" s="90"/>
      <c r="E20" s="90"/>
      <c r="F20" s="90"/>
      <c r="G20" s="90"/>
      <c r="H20" s="90"/>
      <c r="I20" s="90"/>
      <c r="J20" s="128"/>
    </row>
    <row r="21" spans="1:10" ht="5.25" customHeight="1" thickBot="1">
      <c r="A21" s="83"/>
      <c r="B21" s="91"/>
      <c r="C21" s="90"/>
      <c r="D21" s="90"/>
      <c r="E21" s="90"/>
      <c r="F21" s="90"/>
      <c r="G21" s="90"/>
      <c r="H21" s="90"/>
      <c r="I21" s="90"/>
      <c r="J21" s="128"/>
    </row>
    <row r="22" spans="1:10" ht="15" customHeight="1" thickBot="1">
      <c r="A22" s="83"/>
      <c r="B22" s="462" t="s">
        <v>84</v>
      </c>
      <c r="C22" s="463"/>
      <c r="D22" s="463"/>
      <c r="E22" s="466" t="s">
        <v>89</v>
      </c>
      <c r="F22" s="464" t="s">
        <v>90</v>
      </c>
      <c r="G22" s="459" t="s">
        <v>160</v>
      </c>
      <c r="H22" s="279" t="s">
        <v>287</v>
      </c>
      <c r="I22" s="461" t="s">
        <v>164</v>
      </c>
      <c r="J22" s="128"/>
    </row>
    <row r="23" spans="1:10" ht="15" customHeight="1" thickBot="1">
      <c r="A23" s="83"/>
      <c r="B23" s="129" t="s">
        <v>105</v>
      </c>
      <c r="C23" s="129" t="s">
        <v>85</v>
      </c>
      <c r="D23" s="151" t="s">
        <v>106</v>
      </c>
      <c r="E23" s="467"/>
      <c r="F23" s="465"/>
      <c r="G23" s="460"/>
      <c r="H23" s="278" t="s">
        <v>288</v>
      </c>
      <c r="I23" s="461"/>
      <c r="J23" s="128"/>
    </row>
    <row r="24" spans="1:10" ht="15" customHeight="1">
      <c r="A24" s="83"/>
      <c r="B24" s="130"/>
      <c r="C24" s="131"/>
      <c r="D24" s="152"/>
      <c r="E24" s="174"/>
      <c r="F24" s="171"/>
      <c r="G24" s="168"/>
      <c r="H24" s="284"/>
      <c r="I24" s="177"/>
      <c r="J24" s="128"/>
    </row>
    <row r="25" spans="1:10" ht="15" customHeight="1">
      <c r="A25" s="83"/>
      <c r="B25" s="132"/>
      <c r="C25" s="133"/>
      <c r="D25" s="153"/>
      <c r="E25" s="175"/>
      <c r="F25" s="172"/>
      <c r="G25" s="169"/>
      <c r="H25" s="172"/>
      <c r="I25" s="178"/>
      <c r="J25" s="128"/>
    </row>
    <row r="26" spans="1:10" ht="15" customHeight="1">
      <c r="A26" s="83"/>
      <c r="B26" s="132"/>
      <c r="C26" s="133"/>
      <c r="D26" s="153"/>
      <c r="E26" s="175"/>
      <c r="F26" s="172"/>
      <c r="G26" s="169"/>
      <c r="H26" s="172"/>
      <c r="I26" s="178"/>
      <c r="J26" s="128"/>
    </row>
    <row r="27" spans="1:10" ht="15" customHeight="1">
      <c r="A27" s="83"/>
      <c r="B27" s="132"/>
      <c r="C27" s="133"/>
      <c r="D27" s="153"/>
      <c r="E27" s="175"/>
      <c r="F27" s="172"/>
      <c r="G27" s="169"/>
      <c r="H27" s="172"/>
      <c r="I27" s="178"/>
      <c r="J27" s="128"/>
    </row>
    <row r="28" spans="1:10" ht="15" customHeight="1" thickBot="1">
      <c r="A28" s="83"/>
      <c r="B28" s="134"/>
      <c r="C28" s="135"/>
      <c r="D28" s="154"/>
      <c r="E28" s="176"/>
      <c r="F28" s="173"/>
      <c r="G28" s="170"/>
      <c r="H28" s="173"/>
      <c r="I28" s="179"/>
      <c r="J28" s="128"/>
    </row>
    <row r="29" spans="1:10" ht="9.75" customHeight="1">
      <c r="A29" s="136"/>
      <c r="B29" s="137"/>
      <c r="C29" s="137"/>
      <c r="D29" s="137"/>
      <c r="E29" s="137"/>
      <c r="F29" s="137"/>
      <c r="G29" s="137"/>
      <c r="H29" s="137"/>
      <c r="I29" s="137"/>
      <c r="J29" s="138"/>
    </row>
    <row r="30" spans="1:10" ht="6.7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1" ht="15" customHeight="1">
      <c r="A31" s="136"/>
      <c r="B31" s="195" t="s">
        <v>318</v>
      </c>
      <c r="C31" s="214"/>
      <c r="D31" s="214"/>
      <c r="E31" s="214"/>
      <c r="F31" s="214"/>
      <c r="G31" s="214"/>
      <c r="H31" s="214"/>
      <c r="I31" s="214"/>
      <c r="J31" s="77"/>
      <c r="K31" s="214"/>
    </row>
    <row r="32" spans="1:11" ht="15" customHeight="1" thickBot="1">
      <c r="A32" s="136"/>
      <c r="B32" s="140"/>
      <c r="C32" s="214"/>
      <c r="D32" s="214"/>
      <c r="E32" s="214"/>
      <c r="F32" s="214"/>
      <c r="G32" s="214"/>
      <c r="H32" s="214"/>
      <c r="I32" s="214"/>
      <c r="J32" s="77"/>
      <c r="K32" s="214"/>
    </row>
    <row r="33" spans="1:11" ht="15" customHeight="1">
      <c r="A33" s="136"/>
      <c r="B33" s="446" t="s">
        <v>84</v>
      </c>
      <c r="C33" s="447"/>
      <c r="D33" s="447"/>
      <c r="E33" s="448" t="s">
        <v>89</v>
      </c>
      <c r="F33" s="450" t="s">
        <v>90</v>
      </c>
      <c r="G33" s="450" t="s">
        <v>160</v>
      </c>
      <c r="H33" s="288" t="s">
        <v>287</v>
      </c>
      <c r="I33" s="444" t="s">
        <v>164</v>
      </c>
      <c r="J33" s="77"/>
      <c r="K33" s="214"/>
    </row>
    <row r="34" spans="1:11" ht="15" customHeight="1" thickBot="1">
      <c r="A34" s="136"/>
      <c r="B34" s="311" t="s">
        <v>105</v>
      </c>
      <c r="C34" s="311" t="s">
        <v>85</v>
      </c>
      <c r="D34" s="312" t="s">
        <v>106</v>
      </c>
      <c r="E34" s="449"/>
      <c r="F34" s="451"/>
      <c r="G34" s="451"/>
      <c r="H34" s="289" t="s">
        <v>288</v>
      </c>
      <c r="I34" s="445"/>
      <c r="J34" s="77"/>
      <c r="K34" s="214"/>
    </row>
    <row r="35" spans="1:11" ht="15" customHeight="1">
      <c r="A35" s="136"/>
      <c r="B35" s="290"/>
      <c r="C35" s="291"/>
      <c r="D35" s="308"/>
      <c r="E35" s="309"/>
      <c r="F35" s="292"/>
      <c r="G35" s="310"/>
      <c r="H35" s="292"/>
      <c r="I35" s="293"/>
      <c r="J35" s="77"/>
      <c r="K35" s="214"/>
    </row>
    <row r="36" spans="1:11" ht="15" customHeight="1">
      <c r="A36" s="136"/>
      <c r="B36" s="294"/>
      <c r="C36" s="295"/>
      <c r="D36" s="296"/>
      <c r="E36" s="297"/>
      <c r="F36" s="298"/>
      <c r="G36" s="299"/>
      <c r="H36" s="298"/>
      <c r="I36" s="300"/>
      <c r="J36" s="77"/>
      <c r="K36" s="214"/>
    </row>
    <row r="37" spans="1:11" ht="15" customHeight="1">
      <c r="A37" s="136"/>
      <c r="B37" s="294"/>
      <c r="C37" s="295"/>
      <c r="D37" s="296"/>
      <c r="E37" s="297"/>
      <c r="F37" s="298"/>
      <c r="G37" s="299"/>
      <c r="H37" s="298"/>
      <c r="I37" s="300"/>
      <c r="J37" s="77"/>
      <c r="K37" s="214"/>
    </row>
    <row r="38" spans="1:11" ht="15" customHeight="1">
      <c r="A38" s="136"/>
      <c r="B38" s="294"/>
      <c r="C38" s="295"/>
      <c r="D38" s="296"/>
      <c r="E38" s="297"/>
      <c r="F38" s="298"/>
      <c r="G38" s="299"/>
      <c r="H38" s="298"/>
      <c r="I38" s="300"/>
      <c r="J38" s="77"/>
      <c r="K38" s="214"/>
    </row>
    <row r="39" spans="1:11" ht="15" customHeight="1" thickBot="1">
      <c r="A39" s="136"/>
      <c r="B39" s="301"/>
      <c r="C39" s="302"/>
      <c r="D39" s="303"/>
      <c r="E39" s="304"/>
      <c r="F39" s="305"/>
      <c r="G39" s="306"/>
      <c r="H39" s="305"/>
      <c r="I39" s="307"/>
      <c r="J39" s="77"/>
      <c r="K39" s="214"/>
    </row>
    <row r="40" spans="1:11" ht="6.75" customHeight="1">
      <c r="A40" s="136"/>
      <c r="B40" s="76"/>
      <c r="C40" s="76"/>
      <c r="D40" s="76"/>
      <c r="E40" s="76"/>
      <c r="F40" s="76"/>
      <c r="G40" s="76"/>
      <c r="H40" s="76"/>
      <c r="I40" s="76"/>
      <c r="J40" s="77"/>
      <c r="K40" s="214"/>
    </row>
    <row r="41" spans="1:11" ht="6.75" customHeight="1">
      <c r="A41" s="136"/>
      <c r="B41" s="76"/>
      <c r="C41" s="76"/>
      <c r="D41" s="76"/>
      <c r="E41" s="76"/>
      <c r="F41" s="76"/>
      <c r="G41" s="76"/>
      <c r="H41" s="76"/>
      <c r="I41" s="76"/>
      <c r="J41" s="77"/>
      <c r="K41" s="214"/>
    </row>
    <row r="42" spans="1:11" ht="6" customHeight="1">
      <c r="A42" s="136"/>
      <c r="B42" s="76"/>
      <c r="C42" s="76"/>
      <c r="D42" s="76"/>
      <c r="E42" s="76"/>
      <c r="F42" s="76"/>
      <c r="G42" s="76"/>
      <c r="H42" s="76"/>
      <c r="I42" s="76"/>
      <c r="J42" s="77"/>
      <c r="K42" s="214"/>
    </row>
    <row r="43" spans="1:10" ht="6.7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8"/>
    </row>
    <row r="44" spans="1:10" ht="6.75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8"/>
    </row>
    <row r="45" spans="1:10" ht="6.75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8"/>
    </row>
    <row r="46" spans="1:10" ht="6.75" customHeight="1">
      <c r="A46" s="136"/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ht="15">
      <c r="A47" s="136"/>
      <c r="B47" s="192" t="s">
        <v>306</v>
      </c>
      <c r="C47" s="33"/>
      <c r="D47" s="33"/>
      <c r="E47" s="33"/>
      <c r="F47" s="33"/>
      <c r="G47" s="33"/>
      <c r="H47" s="33"/>
      <c r="I47" s="137"/>
      <c r="J47" s="138"/>
    </row>
    <row r="48" spans="1:10" ht="13.5" thickBot="1">
      <c r="A48" s="136"/>
      <c r="D48" s="33"/>
      <c r="E48" s="33"/>
      <c r="F48" s="33"/>
      <c r="G48" s="33"/>
      <c r="H48" s="33"/>
      <c r="I48" s="137"/>
      <c r="J48" s="138"/>
    </row>
    <row r="49" spans="1:10" ht="13.5" customHeight="1" thickBot="1">
      <c r="A49" s="136"/>
      <c r="B49" s="413" t="s">
        <v>84</v>
      </c>
      <c r="C49" s="458"/>
      <c r="D49" s="454" t="s">
        <v>290</v>
      </c>
      <c r="E49" s="454" t="s">
        <v>291</v>
      </c>
      <c r="F49" s="456" t="s">
        <v>292</v>
      </c>
      <c r="G49" s="90"/>
      <c r="H49" s="33"/>
      <c r="I49" s="137"/>
      <c r="J49" s="138"/>
    </row>
    <row r="50" spans="1:10" ht="13.5" thickBot="1">
      <c r="A50" s="136"/>
      <c r="B50" s="320" t="s">
        <v>85</v>
      </c>
      <c r="C50" s="312" t="s">
        <v>106</v>
      </c>
      <c r="D50" s="455"/>
      <c r="E50" s="455"/>
      <c r="F50" s="457"/>
      <c r="G50" s="90"/>
      <c r="H50" s="33"/>
      <c r="I50" s="137"/>
      <c r="J50" s="138"/>
    </row>
    <row r="51" spans="1:10" ht="12.75">
      <c r="A51" s="136"/>
      <c r="B51" s="321"/>
      <c r="C51" s="322"/>
      <c r="D51" s="323"/>
      <c r="E51" s="324"/>
      <c r="F51" s="325"/>
      <c r="G51" s="90"/>
      <c r="H51" s="33"/>
      <c r="I51" s="137"/>
      <c r="J51" s="138"/>
    </row>
    <row r="52" spans="1:10" ht="12.75">
      <c r="A52" s="136"/>
      <c r="B52" s="326"/>
      <c r="C52" s="327"/>
      <c r="D52" s="328"/>
      <c r="E52" s="329"/>
      <c r="F52" s="330"/>
      <c r="G52" s="90"/>
      <c r="H52" s="33"/>
      <c r="I52" s="137"/>
      <c r="J52" s="138"/>
    </row>
    <row r="53" spans="1:10" ht="12.75">
      <c r="A53" s="136"/>
      <c r="B53" s="326"/>
      <c r="C53" s="327"/>
      <c r="D53" s="328"/>
      <c r="E53" s="331"/>
      <c r="F53" s="330"/>
      <c r="G53" s="90"/>
      <c r="H53" s="33"/>
      <c r="I53" s="137"/>
      <c r="J53" s="138"/>
    </row>
    <row r="54" spans="1:10" ht="12.75">
      <c r="A54" s="136"/>
      <c r="B54" s="326"/>
      <c r="C54" s="327"/>
      <c r="D54" s="328"/>
      <c r="E54" s="331"/>
      <c r="F54" s="330"/>
      <c r="G54" s="90"/>
      <c r="H54" s="33"/>
      <c r="I54" s="137"/>
      <c r="J54" s="138"/>
    </row>
    <row r="55" spans="1:10" ht="12.75">
      <c r="A55" s="136"/>
      <c r="B55" s="375"/>
      <c r="C55" s="376"/>
      <c r="D55" s="377"/>
      <c r="E55" s="378"/>
      <c r="F55" s="379"/>
      <c r="G55" s="90"/>
      <c r="H55" s="33"/>
      <c r="I55" s="137"/>
      <c r="J55" s="138"/>
    </row>
    <row r="56" spans="1:10" ht="12.75">
      <c r="A56" s="136"/>
      <c r="B56" s="383" t="s">
        <v>311</v>
      </c>
      <c r="C56" s="380"/>
      <c r="D56" s="381"/>
      <c r="E56" s="382"/>
      <c r="F56" s="384"/>
      <c r="G56" s="340"/>
      <c r="H56" s="33"/>
      <c r="I56" s="137"/>
      <c r="J56" s="138"/>
    </row>
    <row r="57" spans="1:10" ht="12.75">
      <c r="A57" s="136"/>
      <c r="B57" s="373" t="s">
        <v>312</v>
      </c>
      <c r="C57" s="90"/>
      <c r="D57" s="338"/>
      <c r="E57" s="339"/>
      <c r="F57" s="372"/>
      <c r="G57" s="340"/>
      <c r="H57" s="33"/>
      <c r="I57" s="137"/>
      <c r="J57" s="138"/>
    </row>
    <row r="58" spans="1:10" ht="13.5" thickBot="1">
      <c r="A58" s="136"/>
      <c r="B58" s="342"/>
      <c r="C58" s="43"/>
      <c r="D58" s="43"/>
      <c r="E58" s="43"/>
      <c r="F58" s="343"/>
      <c r="G58" s="33"/>
      <c r="H58" s="33"/>
      <c r="I58" s="137"/>
      <c r="J58" s="138"/>
    </row>
    <row r="59" spans="1:10" ht="12.75">
      <c r="A59" s="136"/>
      <c r="B59" s="137"/>
      <c r="C59" s="137"/>
      <c r="D59" s="137"/>
      <c r="E59" s="137"/>
      <c r="F59" s="137"/>
      <c r="G59" s="137"/>
      <c r="H59" s="137"/>
      <c r="I59" s="137"/>
      <c r="J59" s="138"/>
    </row>
    <row r="60" spans="1:10" ht="6.75" customHeight="1">
      <c r="A60" s="136"/>
      <c r="B60" s="137"/>
      <c r="C60" s="137"/>
      <c r="D60" s="137"/>
      <c r="E60" s="137"/>
      <c r="F60" s="137"/>
      <c r="G60" s="137"/>
      <c r="H60" s="137"/>
      <c r="I60" s="137"/>
      <c r="J60" s="138"/>
    </row>
    <row r="61" spans="1:10" ht="6.75" customHeight="1">
      <c r="A61" s="136"/>
      <c r="B61" s="137"/>
      <c r="C61" s="137"/>
      <c r="D61" s="137"/>
      <c r="E61" s="137"/>
      <c r="F61" s="137"/>
      <c r="G61" s="137"/>
      <c r="H61" s="137"/>
      <c r="I61" s="137"/>
      <c r="J61" s="138"/>
    </row>
    <row r="62" spans="1:10" ht="6.75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8"/>
    </row>
    <row r="63" spans="1:10" ht="6.7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8"/>
    </row>
    <row r="64" spans="1:10" ht="6.75" customHeight="1">
      <c r="A64" s="136"/>
      <c r="B64" s="137"/>
      <c r="C64" s="137"/>
      <c r="D64" s="137"/>
      <c r="E64" s="137"/>
      <c r="F64" s="137"/>
      <c r="G64" s="137"/>
      <c r="H64" s="137"/>
      <c r="I64" s="137"/>
      <c r="J64" s="138"/>
    </row>
    <row r="65" spans="1:10" ht="6.75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8"/>
    </row>
    <row r="66" spans="1:10" ht="15" customHeight="1">
      <c r="A66" s="75"/>
      <c r="B66" s="195" t="s">
        <v>295</v>
      </c>
      <c r="C66" s="76"/>
      <c r="D66" s="76"/>
      <c r="E66" s="76"/>
      <c r="F66" s="76"/>
      <c r="G66" s="76"/>
      <c r="H66" s="76"/>
      <c r="I66" s="76"/>
      <c r="J66" s="77"/>
    </row>
    <row r="67" spans="1:10" ht="5.25" customHeight="1" thickBot="1">
      <c r="A67" s="75"/>
      <c r="B67" s="140"/>
      <c r="C67" s="76"/>
      <c r="D67" s="76"/>
      <c r="E67" s="76"/>
      <c r="F67" s="76"/>
      <c r="G67" s="76"/>
      <c r="H67" s="76"/>
      <c r="I67" s="76"/>
      <c r="J67" s="77"/>
    </row>
    <row r="68" spans="1:10" ht="15" customHeight="1" thickBot="1">
      <c r="A68" s="141"/>
      <c r="B68" s="452" t="s">
        <v>100</v>
      </c>
      <c r="C68" s="453"/>
      <c r="D68" s="453"/>
      <c r="E68" s="453"/>
      <c r="F68" s="453"/>
      <c r="G68" s="453"/>
      <c r="H68" s="314"/>
      <c r="I68" s="315" t="s">
        <v>159</v>
      </c>
      <c r="J68" s="142"/>
    </row>
    <row r="69" spans="1:10" ht="15" customHeight="1">
      <c r="A69" s="75"/>
      <c r="B69" s="82" t="s">
        <v>102</v>
      </c>
      <c r="C69" s="101"/>
      <c r="D69" s="101"/>
      <c r="E69" s="101"/>
      <c r="F69" s="101"/>
      <c r="G69" s="101"/>
      <c r="H69" s="101"/>
      <c r="I69" s="313"/>
      <c r="J69" s="77"/>
    </row>
    <row r="70" spans="1:10" ht="15" customHeight="1">
      <c r="A70" s="75"/>
      <c r="B70" s="410" t="s">
        <v>259</v>
      </c>
      <c r="C70" s="411"/>
      <c r="D70" s="411"/>
      <c r="E70" s="411"/>
      <c r="F70" s="411"/>
      <c r="G70" s="411"/>
      <c r="H70" s="277"/>
      <c r="I70" s="81"/>
      <c r="J70" s="77"/>
    </row>
    <row r="71" spans="1:10" ht="15" customHeight="1" thickBot="1">
      <c r="A71" s="75"/>
      <c r="B71" s="426" t="s">
        <v>76</v>
      </c>
      <c r="C71" s="427"/>
      <c r="D71" s="427"/>
      <c r="E71" s="427"/>
      <c r="F71" s="427"/>
      <c r="G71" s="427"/>
      <c r="H71" s="276"/>
      <c r="I71" s="216"/>
      <c r="J71" s="77"/>
    </row>
    <row r="72" spans="1:10" ht="15" customHeight="1">
      <c r="A72" s="143"/>
      <c r="B72" s="428"/>
      <c r="C72" s="428"/>
      <c r="D72" s="428"/>
      <c r="E72" s="428"/>
      <c r="F72" s="428"/>
      <c r="G72" s="428"/>
      <c r="H72" s="428"/>
      <c r="I72" s="428"/>
      <c r="J72" s="144"/>
    </row>
    <row r="73" spans="1:10" ht="15" customHeight="1" thickBot="1">
      <c r="A73" s="83"/>
      <c r="B73" s="194" t="s">
        <v>296</v>
      </c>
      <c r="C73" s="76"/>
      <c r="D73" s="76"/>
      <c r="E73" s="76"/>
      <c r="F73" s="76"/>
      <c r="G73" s="76"/>
      <c r="H73" s="76"/>
      <c r="I73" s="76"/>
      <c r="J73" s="128"/>
    </row>
    <row r="74" spans="1:10" ht="15" customHeight="1" thickBot="1">
      <c r="A74" s="83"/>
      <c r="B74" s="438" t="s">
        <v>114</v>
      </c>
      <c r="C74" s="439"/>
      <c r="D74" s="439"/>
      <c r="E74" s="439"/>
      <c r="F74" s="439"/>
      <c r="G74" s="440"/>
      <c r="H74" s="317" t="s">
        <v>96</v>
      </c>
      <c r="I74" s="318" t="s">
        <v>161</v>
      </c>
      <c r="J74" s="128"/>
    </row>
    <row r="75" spans="1:10" ht="15" customHeight="1">
      <c r="A75" s="83"/>
      <c r="B75" s="441" t="s">
        <v>88</v>
      </c>
      <c r="C75" s="442"/>
      <c r="D75" s="442"/>
      <c r="E75" s="442"/>
      <c r="F75" s="442"/>
      <c r="G75" s="443"/>
      <c r="H75" s="316"/>
      <c r="I75" s="313"/>
      <c r="J75" s="128"/>
    </row>
    <row r="76" spans="1:10" ht="15" customHeight="1">
      <c r="A76" s="83"/>
      <c r="B76" s="429" t="s">
        <v>151</v>
      </c>
      <c r="C76" s="430"/>
      <c r="D76" s="430"/>
      <c r="E76" s="430"/>
      <c r="F76" s="430"/>
      <c r="G76" s="431"/>
      <c r="H76" s="285"/>
      <c r="I76" s="165"/>
      <c r="J76" s="128"/>
    </row>
    <row r="77" spans="1:10" ht="15" customHeight="1">
      <c r="A77" s="83"/>
      <c r="B77" s="429" t="s">
        <v>163</v>
      </c>
      <c r="C77" s="430"/>
      <c r="D77" s="430"/>
      <c r="E77" s="430"/>
      <c r="F77" s="430"/>
      <c r="G77" s="431"/>
      <c r="H77" s="285"/>
      <c r="I77" s="165"/>
      <c r="J77" s="128"/>
    </row>
    <row r="78" spans="1:10" ht="15" customHeight="1">
      <c r="A78" s="83"/>
      <c r="B78" s="280" t="s">
        <v>166</v>
      </c>
      <c r="C78" s="281"/>
      <c r="D78" s="281"/>
      <c r="E78" s="281"/>
      <c r="F78" s="281"/>
      <c r="G78" s="282"/>
      <c r="H78" s="285"/>
      <c r="I78" s="165"/>
      <c r="J78" s="128"/>
    </row>
    <row r="79" spans="1:10" ht="12.75">
      <c r="A79" s="83"/>
      <c r="B79" s="432" t="s">
        <v>313</v>
      </c>
      <c r="C79" s="433"/>
      <c r="D79" s="433"/>
      <c r="E79" s="433"/>
      <c r="F79" s="433"/>
      <c r="G79" s="434"/>
      <c r="H79" s="286"/>
      <c r="I79" s="165"/>
      <c r="J79" s="128"/>
    </row>
    <row r="80" spans="1:10" ht="18" customHeight="1" thickBot="1">
      <c r="A80" s="83"/>
      <c r="B80" s="435" t="s">
        <v>76</v>
      </c>
      <c r="C80" s="436"/>
      <c r="D80" s="436"/>
      <c r="E80" s="436"/>
      <c r="F80" s="436"/>
      <c r="G80" s="437"/>
      <c r="H80" s="287"/>
      <c r="I80" s="216"/>
      <c r="J80" s="128"/>
    </row>
    <row r="81" spans="1:10" ht="15" customHeight="1" thickBot="1">
      <c r="A81" s="148"/>
      <c r="B81" s="149"/>
      <c r="C81" s="149"/>
      <c r="D81" s="149"/>
      <c r="E81" s="149"/>
      <c r="F81" s="149"/>
      <c r="G81" s="149"/>
      <c r="H81" s="149"/>
      <c r="I81" s="149"/>
      <c r="J81" s="150"/>
    </row>
  </sheetData>
  <sheetProtection/>
  <mergeCells count="29">
    <mergeCell ref="G12:G13"/>
    <mergeCell ref="G22:G23"/>
    <mergeCell ref="I12:I13"/>
    <mergeCell ref="B12:D12"/>
    <mergeCell ref="F12:F13"/>
    <mergeCell ref="E12:E13"/>
    <mergeCell ref="I22:I23"/>
    <mergeCell ref="E22:E23"/>
    <mergeCell ref="F22:F23"/>
    <mergeCell ref="B22:D22"/>
    <mergeCell ref="I33:I34"/>
    <mergeCell ref="B33:D33"/>
    <mergeCell ref="E33:E34"/>
    <mergeCell ref="F33:F34"/>
    <mergeCell ref="G33:G34"/>
    <mergeCell ref="B68:G68"/>
    <mergeCell ref="E49:E50"/>
    <mergeCell ref="F49:F50"/>
    <mergeCell ref="D49:D50"/>
    <mergeCell ref="B49:C49"/>
    <mergeCell ref="B71:G71"/>
    <mergeCell ref="B72:I72"/>
    <mergeCell ref="B70:G70"/>
    <mergeCell ref="B77:G77"/>
    <mergeCell ref="B79:G79"/>
    <mergeCell ref="B80:G80"/>
    <mergeCell ref="B74:G74"/>
    <mergeCell ref="B75:G75"/>
    <mergeCell ref="B76:G76"/>
  </mergeCells>
  <printOptions horizontalCentered="1" verticalCentered="1"/>
  <pageMargins left="0.35433070866141736" right="0.35433070866141736" top="0.3937007874015748" bottom="0.3937007874015748" header="0.5118110236220472" footer="0.39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1">
      <selection activeCell="C2" sqref="C2:K2"/>
    </sheetView>
  </sheetViews>
  <sheetFormatPr defaultColWidth="9.140625" defaultRowHeight="12.75"/>
  <cols>
    <col min="1" max="1" width="9.140625" style="221" customWidth="1"/>
    <col min="2" max="2" width="13.57421875" style="254" customWidth="1"/>
    <col min="3" max="3" width="12.140625" style="255" customWidth="1"/>
    <col min="4" max="4" width="11.28125" style="255" customWidth="1"/>
    <col min="5" max="5" width="12.7109375" style="256" bestFit="1" customWidth="1"/>
    <col min="6" max="6" width="30.8515625" style="221" customWidth="1"/>
    <col min="7" max="7" width="32.421875" style="221" customWidth="1"/>
    <col min="8" max="9" width="8.57421875" style="221" hidden="1" customWidth="1"/>
    <col min="10" max="10" width="16.421875" style="221" customWidth="1"/>
    <col min="11" max="11" width="15.421875" style="257" customWidth="1"/>
    <col min="12" max="12" width="10.7109375" style="221" bestFit="1" customWidth="1"/>
    <col min="13" max="16384" width="9.140625" style="221" customWidth="1"/>
  </cols>
  <sheetData>
    <row r="2" spans="2:11" s="283" customFormat="1" ht="15.75">
      <c r="B2" s="259" t="s">
        <v>256</v>
      </c>
      <c r="C2" s="469" t="s">
        <v>170</v>
      </c>
      <c r="D2" s="469"/>
      <c r="E2" s="469"/>
      <c r="F2" s="469"/>
      <c r="G2" s="469"/>
      <c r="H2" s="469"/>
      <c r="I2" s="469"/>
      <c r="J2" s="469"/>
      <c r="K2" s="469"/>
    </row>
    <row r="3" spans="2:11" s="283" customFormat="1" ht="15.75">
      <c r="B3" s="469" t="s">
        <v>171</v>
      </c>
      <c r="C3" s="469"/>
      <c r="D3" s="469"/>
      <c r="E3" s="469"/>
      <c r="F3" s="469"/>
      <c r="G3" s="469"/>
      <c r="H3" s="469"/>
      <c r="I3" s="469"/>
      <c r="J3" s="469"/>
      <c r="K3" s="469"/>
    </row>
    <row r="4" spans="2:11" ht="10.5" customHeight="1">
      <c r="B4" s="470"/>
      <c r="C4" s="470"/>
      <c r="D4" s="470"/>
      <c r="E4" s="470"/>
      <c r="F4" s="470"/>
      <c r="G4" s="470"/>
      <c r="H4" s="471"/>
      <c r="I4" s="471"/>
      <c r="J4" s="470"/>
      <c r="K4" s="472"/>
    </row>
    <row r="5" spans="2:11" ht="41.25" customHeight="1">
      <c r="B5" s="468" t="s">
        <v>172</v>
      </c>
      <c r="C5" s="468" t="s">
        <v>173</v>
      </c>
      <c r="D5" s="468" t="s">
        <v>174</v>
      </c>
      <c r="E5" s="468" t="s">
        <v>84</v>
      </c>
      <c r="F5" s="468"/>
      <c r="G5" s="468"/>
      <c r="H5" s="468"/>
      <c r="I5" s="222"/>
      <c r="J5" s="473" t="s">
        <v>89</v>
      </c>
      <c r="K5" s="474" t="s">
        <v>175</v>
      </c>
    </row>
    <row r="6" spans="2:11" ht="66" customHeight="1">
      <c r="B6" s="468"/>
      <c r="C6" s="468"/>
      <c r="D6" s="468"/>
      <c r="E6" s="468" t="s">
        <v>105</v>
      </c>
      <c r="F6" s="468" t="s">
        <v>85</v>
      </c>
      <c r="G6" s="468" t="s">
        <v>176</v>
      </c>
      <c r="H6" s="468" t="s">
        <v>177</v>
      </c>
      <c r="I6" s="468"/>
      <c r="J6" s="473"/>
      <c r="K6" s="475"/>
    </row>
    <row r="7" spans="2:11" ht="27" customHeight="1">
      <c r="B7" s="468"/>
      <c r="C7" s="468"/>
      <c r="D7" s="468"/>
      <c r="E7" s="468"/>
      <c r="F7" s="468"/>
      <c r="G7" s="468"/>
      <c r="H7" s="468"/>
      <c r="I7" s="468"/>
      <c r="J7" s="473"/>
      <c r="K7" s="224">
        <f>SUM(K9:K29)</f>
        <v>122773151.39848945</v>
      </c>
    </row>
    <row r="8" spans="2:11" s="225" customFormat="1" ht="18" customHeight="1" hidden="1">
      <c r="B8" s="223"/>
      <c r="C8" s="223"/>
      <c r="D8" s="223"/>
      <c r="E8" s="222" t="s">
        <v>178</v>
      </c>
      <c r="F8" s="226" t="s">
        <v>179</v>
      </c>
      <c r="G8" s="226" t="s">
        <v>180</v>
      </c>
      <c r="H8" s="226"/>
      <c r="I8" s="226"/>
      <c r="J8" s="222" t="s">
        <v>181</v>
      </c>
      <c r="K8" s="227" t="s">
        <v>182</v>
      </c>
    </row>
    <row r="9" spans="2:11" s="225" customFormat="1" ht="39.75" customHeight="1">
      <c r="B9" s="228">
        <v>1</v>
      </c>
      <c r="C9" s="229" t="s">
        <v>61</v>
      </c>
      <c r="D9" s="229" t="s">
        <v>183</v>
      </c>
      <c r="E9" s="230" t="s">
        <v>184</v>
      </c>
      <c r="F9" s="231" t="s">
        <v>185</v>
      </c>
      <c r="G9" s="231" t="s">
        <v>186</v>
      </c>
      <c r="H9" s="231" t="s">
        <v>187</v>
      </c>
      <c r="I9" s="231"/>
      <c r="J9" s="232" t="s">
        <v>188</v>
      </c>
      <c r="K9" s="233">
        <v>5500000</v>
      </c>
    </row>
    <row r="10" spans="2:11" s="225" customFormat="1" ht="39.75" customHeight="1">
      <c r="B10" s="228">
        <v>2</v>
      </c>
      <c r="C10" s="234" t="s">
        <v>4</v>
      </c>
      <c r="D10" s="229" t="s">
        <v>183</v>
      </c>
      <c r="E10" s="235" t="s">
        <v>189</v>
      </c>
      <c r="F10" s="236" t="s">
        <v>190</v>
      </c>
      <c r="G10" s="236" t="s">
        <v>191</v>
      </c>
      <c r="H10" s="236" t="s">
        <v>183</v>
      </c>
      <c r="I10" s="236"/>
      <c r="J10" s="237" t="s">
        <v>192</v>
      </c>
      <c r="K10" s="238">
        <v>3770000</v>
      </c>
    </row>
    <row r="11" spans="2:11" s="225" customFormat="1" ht="39.75" customHeight="1">
      <c r="B11" s="228">
        <v>3</v>
      </c>
      <c r="C11" s="234" t="s">
        <v>4</v>
      </c>
      <c r="D11" s="229" t="s">
        <v>183</v>
      </c>
      <c r="E11" s="235" t="s">
        <v>193</v>
      </c>
      <c r="F11" s="236" t="s">
        <v>194</v>
      </c>
      <c r="G11" s="236" t="s">
        <v>195</v>
      </c>
      <c r="H11" s="236" t="s">
        <v>187</v>
      </c>
      <c r="I11" s="236"/>
      <c r="J11" s="237" t="s">
        <v>192</v>
      </c>
      <c r="K11" s="238">
        <v>6000000</v>
      </c>
    </row>
    <row r="12" spans="2:11" s="225" customFormat="1" ht="39.75" customHeight="1">
      <c r="B12" s="228">
        <v>4</v>
      </c>
      <c r="C12" s="229" t="s">
        <v>7</v>
      </c>
      <c r="D12" s="229" t="s">
        <v>183</v>
      </c>
      <c r="E12" s="230" t="s">
        <v>197</v>
      </c>
      <c r="F12" s="231" t="s">
        <v>198</v>
      </c>
      <c r="G12" s="231" t="s">
        <v>199</v>
      </c>
      <c r="H12" s="231" t="s">
        <v>187</v>
      </c>
      <c r="I12" s="231"/>
      <c r="J12" s="232" t="s">
        <v>200</v>
      </c>
      <c r="K12" s="233">
        <v>1000000</v>
      </c>
    </row>
    <row r="13" spans="2:11" s="225" customFormat="1" ht="55.5" customHeight="1">
      <c r="B13" s="228">
        <v>5</v>
      </c>
      <c r="C13" s="229" t="s">
        <v>7</v>
      </c>
      <c r="D13" s="229" t="s">
        <v>183</v>
      </c>
      <c r="E13" s="230" t="s">
        <v>193</v>
      </c>
      <c r="F13" s="231" t="s">
        <v>202</v>
      </c>
      <c r="G13" s="231" t="s">
        <v>199</v>
      </c>
      <c r="H13" s="231" t="s">
        <v>187</v>
      </c>
      <c r="I13" s="231"/>
      <c r="J13" s="232" t="s">
        <v>201</v>
      </c>
      <c r="K13" s="233">
        <v>2450000</v>
      </c>
    </row>
    <row r="14" spans="2:11" s="225" customFormat="1" ht="43.5" customHeight="1">
      <c r="B14" s="228">
        <v>6</v>
      </c>
      <c r="C14" s="229" t="s">
        <v>7</v>
      </c>
      <c r="D14" s="229" t="s">
        <v>183</v>
      </c>
      <c r="E14" s="230" t="s">
        <v>193</v>
      </c>
      <c r="F14" s="231" t="s">
        <v>203</v>
      </c>
      <c r="G14" s="231" t="s">
        <v>199</v>
      </c>
      <c r="H14" s="231" t="s">
        <v>187</v>
      </c>
      <c r="I14" s="231"/>
      <c r="J14" s="232" t="s">
        <v>204</v>
      </c>
      <c r="K14" s="233">
        <v>3500000</v>
      </c>
    </row>
    <row r="15" spans="2:11" s="225" customFormat="1" ht="38.25">
      <c r="B15" s="228">
        <v>7</v>
      </c>
      <c r="C15" s="229" t="s">
        <v>7</v>
      </c>
      <c r="D15" s="229" t="s">
        <v>183</v>
      </c>
      <c r="E15" s="230" t="s">
        <v>193</v>
      </c>
      <c r="F15" s="231" t="s">
        <v>205</v>
      </c>
      <c r="G15" s="231" t="s">
        <v>199</v>
      </c>
      <c r="H15" s="231" t="s">
        <v>183</v>
      </c>
      <c r="I15" s="231"/>
      <c r="J15" s="232" t="s">
        <v>201</v>
      </c>
      <c r="K15" s="233">
        <v>1300000</v>
      </c>
    </row>
    <row r="16" spans="2:11" s="225" customFormat="1" ht="39.75" customHeight="1">
      <c r="B16" s="228">
        <v>8</v>
      </c>
      <c r="C16" s="239" t="s">
        <v>15</v>
      </c>
      <c r="D16" s="229" t="s">
        <v>183</v>
      </c>
      <c r="E16" s="240" t="s">
        <v>206</v>
      </c>
      <c r="F16" s="241" t="s">
        <v>207</v>
      </c>
      <c r="G16" s="241" t="s">
        <v>208</v>
      </c>
      <c r="H16" s="241" t="s">
        <v>183</v>
      </c>
      <c r="I16" s="241"/>
      <c r="J16" s="242" t="s">
        <v>209</v>
      </c>
      <c r="K16" s="243">
        <v>8913000</v>
      </c>
    </row>
    <row r="17" spans="2:11" ht="39.75" customHeight="1">
      <c r="B17" s="228">
        <v>9</v>
      </c>
      <c r="C17" s="229" t="s">
        <v>17</v>
      </c>
      <c r="D17" s="229" t="s">
        <v>183</v>
      </c>
      <c r="E17" s="230" t="s">
        <v>196</v>
      </c>
      <c r="F17" s="231" t="s">
        <v>211</v>
      </c>
      <c r="G17" s="231" t="s">
        <v>212</v>
      </c>
      <c r="H17" s="231" t="s">
        <v>183</v>
      </c>
      <c r="I17" s="231" t="s">
        <v>210</v>
      </c>
      <c r="J17" s="232" t="s">
        <v>213</v>
      </c>
      <c r="K17" s="233">
        <v>24920000</v>
      </c>
    </row>
    <row r="18" spans="2:11" ht="39.75" customHeight="1">
      <c r="B18" s="228">
        <v>10</v>
      </c>
      <c r="C18" s="229" t="s">
        <v>17</v>
      </c>
      <c r="D18" s="229" t="s">
        <v>183</v>
      </c>
      <c r="E18" s="230" t="s">
        <v>196</v>
      </c>
      <c r="F18" s="231" t="s">
        <v>214</v>
      </c>
      <c r="G18" s="231" t="s">
        <v>215</v>
      </c>
      <c r="H18" s="231" t="s">
        <v>183</v>
      </c>
      <c r="I18" s="231" t="s">
        <v>210</v>
      </c>
      <c r="J18" s="232" t="s">
        <v>216</v>
      </c>
      <c r="K18" s="233">
        <v>2400000</v>
      </c>
    </row>
    <row r="19" spans="2:11" ht="39.75" customHeight="1">
      <c r="B19" s="228">
        <v>11</v>
      </c>
      <c r="C19" s="229" t="s">
        <v>17</v>
      </c>
      <c r="D19" s="229" t="s">
        <v>183</v>
      </c>
      <c r="E19" s="230" t="s">
        <v>196</v>
      </c>
      <c r="F19" s="231" t="s">
        <v>217</v>
      </c>
      <c r="G19" s="231" t="s">
        <v>218</v>
      </c>
      <c r="H19" s="231" t="s">
        <v>183</v>
      </c>
      <c r="I19" s="231"/>
      <c r="J19" s="232" t="s">
        <v>216</v>
      </c>
      <c r="K19" s="233">
        <v>2706000</v>
      </c>
    </row>
    <row r="20" spans="2:11" ht="39.75" customHeight="1">
      <c r="B20" s="228">
        <v>12</v>
      </c>
      <c r="C20" s="229" t="s">
        <v>38</v>
      </c>
      <c r="D20" s="229" t="s">
        <v>183</v>
      </c>
      <c r="E20" s="230" t="s">
        <v>184</v>
      </c>
      <c r="F20" s="231" t="s">
        <v>220</v>
      </c>
      <c r="G20" s="231" t="s">
        <v>221</v>
      </c>
      <c r="H20" s="231" t="s">
        <v>187</v>
      </c>
      <c r="I20" s="231"/>
      <c r="J20" s="232" t="s">
        <v>192</v>
      </c>
      <c r="K20" s="233">
        <v>7117151.39848944</v>
      </c>
    </row>
    <row r="21" spans="2:11" ht="39.75" customHeight="1">
      <c r="B21" s="228">
        <v>13</v>
      </c>
      <c r="C21" s="229" t="s">
        <v>78</v>
      </c>
      <c r="D21" s="229" t="s">
        <v>183</v>
      </c>
      <c r="E21" s="230" t="s">
        <v>257</v>
      </c>
      <c r="F21" s="231" t="s">
        <v>222</v>
      </c>
      <c r="G21" s="231"/>
      <c r="H21" s="231" t="s">
        <v>223</v>
      </c>
      <c r="I21" s="231" t="s">
        <v>224</v>
      </c>
      <c r="J21" s="232" t="s">
        <v>224</v>
      </c>
      <c r="K21" s="233">
        <v>9000000</v>
      </c>
    </row>
    <row r="22" spans="2:11" ht="39.75" customHeight="1">
      <c r="B22" s="228">
        <v>14</v>
      </c>
      <c r="C22" s="229" t="s">
        <v>78</v>
      </c>
      <c r="D22" s="229" t="s">
        <v>183</v>
      </c>
      <c r="E22" s="230" t="s">
        <v>286</v>
      </c>
      <c r="F22" s="231" t="s">
        <v>225</v>
      </c>
      <c r="G22" s="231"/>
      <c r="H22" s="231" t="s">
        <v>226</v>
      </c>
      <c r="I22" s="231" t="s">
        <v>224</v>
      </c>
      <c r="J22" s="232" t="s">
        <v>224</v>
      </c>
      <c r="K22" s="233">
        <v>800000</v>
      </c>
    </row>
    <row r="23" spans="2:11" s="225" customFormat="1" ht="39.75" customHeight="1">
      <c r="B23" s="228">
        <v>15</v>
      </c>
      <c r="C23" s="244" t="s">
        <v>227</v>
      </c>
      <c r="D23" s="229" t="s">
        <v>183</v>
      </c>
      <c r="E23" s="245" t="s">
        <v>233</v>
      </c>
      <c r="F23" s="246" t="s">
        <v>230</v>
      </c>
      <c r="G23" s="246" t="s">
        <v>231</v>
      </c>
      <c r="H23" s="231" t="s">
        <v>229</v>
      </c>
      <c r="I23" s="231"/>
      <c r="J23" s="247" t="s">
        <v>232</v>
      </c>
      <c r="K23" s="248">
        <v>5500000</v>
      </c>
    </row>
    <row r="24" spans="2:11" ht="39.75" customHeight="1">
      <c r="B24" s="228">
        <v>16</v>
      </c>
      <c r="C24" s="244" t="s">
        <v>227</v>
      </c>
      <c r="D24" s="229" t="s">
        <v>183</v>
      </c>
      <c r="E24" s="245" t="s">
        <v>233</v>
      </c>
      <c r="F24" s="246" t="s">
        <v>234</v>
      </c>
      <c r="G24" s="246" t="s">
        <v>235</v>
      </c>
      <c r="H24" s="246" t="s">
        <v>187</v>
      </c>
      <c r="I24" s="246"/>
      <c r="J24" s="247" t="s">
        <v>236</v>
      </c>
      <c r="K24" s="248">
        <v>9500000</v>
      </c>
    </row>
    <row r="25" spans="2:11" ht="38.25">
      <c r="B25" s="228">
        <v>17</v>
      </c>
      <c r="C25" s="229" t="s">
        <v>53</v>
      </c>
      <c r="D25" s="229" t="s">
        <v>183</v>
      </c>
      <c r="E25" s="232" t="s">
        <v>197</v>
      </c>
      <c r="F25" s="231" t="s">
        <v>237</v>
      </c>
      <c r="G25" s="231" t="s">
        <v>238</v>
      </c>
      <c r="H25" s="231" t="s">
        <v>187</v>
      </c>
      <c r="I25" s="231"/>
      <c r="J25" s="232" t="s">
        <v>239</v>
      </c>
      <c r="K25" s="249">
        <v>7661000</v>
      </c>
    </row>
    <row r="26" spans="2:11" ht="38.25">
      <c r="B26" s="228">
        <v>18</v>
      </c>
      <c r="C26" s="229" t="s">
        <v>53</v>
      </c>
      <c r="D26" s="229" t="s">
        <v>183</v>
      </c>
      <c r="E26" s="232" t="s">
        <v>197</v>
      </c>
      <c r="F26" s="231" t="s">
        <v>240</v>
      </c>
      <c r="G26" s="231" t="s">
        <v>241</v>
      </c>
      <c r="H26" s="231" t="s">
        <v>187</v>
      </c>
      <c r="I26" s="231"/>
      <c r="J26" s="232" t="s">
        <v>242</v>
      </c>
      <c r="K26" s="249">
        <v>3025000</v>
      </c>
    </row>
    <row r="27" spans="2:11" ht="38.25">
      <c r="B27" s="228">
        <v>19</v>
      </c>
      <c r="C27" s="229" t="s">
        <v>53</v>
      </c>
      <c r="D27" s="229" t="s">
        <v>183</v>
      </c>
      <c r="E27" s="232" t="s">
        <v>193</v>
      </c>
      <c r="F27" s="231" t="s">
        <v>243</v>
      </c>
      <c r="G27" s="231" t="s">
        <v>244</v>
      </c>
      <c r="H27" s="231" t="s">
        <v>187</v>
      </c>
      <c r="I27" s="231"/>
      <c r="J27" s="232" t="s">
        <v>245</v>
      </c>
      <c r="K27" s="249">
        <v>1211000</v>
      </c>
    </row>
    <row r="28" spans="2:11" ht="39.75" customHeight="1">
      <c r="B28" s="228">
        <v>20</v>
      </c>
      <c r="C28" s="229" t="s">
        <v>54</v>
      </c>
      <c r="D28" s="229" t="s">
        <v>228</v>
      </c>
      <c r="E28" s="232" t="s">
        <v>320</v>
      </c>
      <c r="F28" s="231" t="s">
        <v>246</v>
      </c>
      <c r="G28" s="231" t="s">
        <v>247</v>
      </c>
      <c r="H28" s="231" t="s">
        <v>228</v>
      </c>
      <c r="I28" s="231"/>
      <c r="J28" s="232" t="s">
        <v>248</v>
      </c>
      <c r="K28" s="249">
        <v>10150000</v>
      </c>
    </row>
    <row r="29" spans="2:12" ht="39.75" customHeight="1" thickBot="1">
      <c r="B29" s="228">
        <v>21</v>
      </c>
      <c r="C29" s="250" t="s">
        <v>54</v>
      </c>
      <c r="D29" s="250" t="s">
        <v>249</v>
      </c>
      <c r="E29" s="404" t="s">
        <v>319</v>
      </c>
      <c r="F29" s="252" t="s">
        <v>250</v>
      </c>
      <c r="G29" s="252" t="s">
        <v>251</v>
      </c>
      <c r="H29" s="252" t="s">
        <v>249</v>
      </c>
      <c r="I29" s="252"/>
      <c r="J29" s="251" t="s">
        <v>219</v>
      </c>
      <c r="K29" s="253">
        <v>6350000</v>
      </c>
      <c r="L29" s="257"/>
    </row>
  </sheetData>
  <sheetProtection/>
  <mergeCells count="14">
    <mergeCell ref="E5:H5"/>
    <mergeCell ref="J5:J7"/>
    <mergeCell ref="K5:K6"/>
    <mergeCell ref="E6:E7"/>
    <mergeCell ref="F6:F7"/>
    <mergeCell ref="G6:G7"/>
    <mergeCell ref="H6:H7"/>
    <mergeCell ref="I6:I7"/>
    <mergeCell ref="C2:K2"/>
    <mergeCell ref="B3:K3"/>
    <mergeCell ref="B4:K4"/>
    <mergeCell ref="B5:B7"/>
    <mergeCell ref="C5:C7"/>
    <mergeCell ref="D5:D7"/>
  </mergeCells>
  <printOptions/>
  <pageMargins left="0.75" right="0.75" top="1" bottom="1" header="0.5" footer="0.5"/>
  <pageSetup fitToHeight="2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PageLayoutView="0" workbookViewId="0" topLeftCell="A1">
      <selection activeCell="M9" sqref="M9"/>
    </sheetView>
  </sheetViews>
  <sheetFormatPr defaultColWidth="9.140625" defaultRowHeight="12.75"/>
  <cols>
    <col min="1" max="1" width="2.00390625" style="0" customWidth="1"/>
    <col min="2" max="2" width="10.28125" style="0" customWidth="1"/>
    <col min="3" max="3" width="1.28515625" style="0" customWidth="1"/>
    <col min="7" max="7" width="26.57421875" style="0" customWidth="1"/>
    <col min="8" max="8" width="18.00390625" style="0" customWidth="1"/>
    <col min="9" max="9" width="27.00390625" style="0" customWidth="1"/>
  </cols>
  <sheetData>
    <row r="1" s="72" customFormat="1" ht="18">
      <c r="B1" s="92" t="s">
        <v>115</v>
      </c>
    </row>
    <row r="2" spans="3:9" s="49" customFormat="1" ht="31.5" customHeight="1">
      <c r="C2" s="50"/>
      <c r="D2" s="50"/>
      <c r="E2" s="50"/>
      <c r="F2" s="93" t="s">
        <v>322</v>
      </c>
      <c r="G2" s="50"/>
      <c r="H2" s="50"/>
      <c r="I2" s="50"/>
    </row>
    <row r="3" spans="3:9" s="72" customFormat="1" ht="19.5" customHeight="1">
      <c r="C3" s="71"/>
      <c r="D3" s="71"/>
      <c r="E3" s="478" t="s">
        <v>255</v>
      </c>
      <c r="F3" s="478"/>
      <c r="G3" s="478"/>
      <c r="H3" s="478"/>
      <c r="I3" s="71"/>
    </row>
    <row r="4" spans="5:9" ht="18">
      <c r="E4" s="49"/>
      <c r="F4" s="49"/>
      <c r="G4" s="49"/>
      <c r="H4" s="49"/>
      <c r="I4" s="49"/>
    </row>
    <row r="5" spans="2:9" s="51" customFormat="1" ht="15.75">
      <c r="B5" s="180" t="s">
        <v>80</v>
      </c>
      <c r="C5" s="51" t="s">
        <v>81</v>
      </c>
      <c r="D5" s="52"/>
      <c r="E5" s="52"/>
      <c r="F5" s="52"/>
      <c r="H5" s="73" t="s">
        <v>91</v>
      </c>
      <c r="I5" s="53"/>
    </row>
    <row r="6" s="51" customFormat="1" ht="6" customHeight="1">
      <c r="I6" s="54"/>
    </row>
    <row r="7" spans="8:9" s="51" customFormat="1" ht="12.75">
      <c r="H7" s="156" t="s">
        <v>121</v>
      </c>
      <c r="I7" s="52"/>
    </row>
    <row r="8" spans="8:9" s="51" customFormat="1" ht="12.75">
      <c r="H8" s="156" t="s">
        <v>122</v>
      </c>
      <c r="I8" s="55"/>
    </row>
    <row r="9" spans="8:9" s="51" customFormat="1" ht="12.75">
      <c r="H9" s="156" t="s">
        <v>123</v>
      </c>
      <c r="I9" s="55"/>
    </row>
    <row r="10" spans="8:9" s="51" customFormat="1" ht="12.75">
      <c r="H10" s="156" t="s">
        <v>124</v>
      </c>
      <c r="I10" s="55"/>
    </row>
    <row r="11" ht="12.75">
      <c r="I11" s="56"/>
    </row>
    <row r="12" ht="13.5" thickBot="1"/>
    <row r="13" spans="2:9" ht="19.5" customHeight="1">
      <c r="B13" s="494" t="s">
        <v>116</v>
      </c>
      <c r="C13" s="495"/>
      <c r="D13" s="495"/>
      <c r="E13" s="495"/>
      <c r="F13" s="495"/>
      <c r="G13" s="496"/>
      <c r="H13" s="497" t="s">
        <v>87</v>
      </c>
      <c r="I13" s="489" t="s">
        <v>162</v>
      </c>
    </row>
    <row r="14" spans="2:9" ht="19.5" customHeight="1" thickBot="1">
      <c r="B14" s="186" t="s">
        <v>129</v>
      </c>
      <c r="C14" s="187"/>
      <c r="D14" s="187"/>
      <c r="E14" s="187"/>
      <c r="F14" s="187"/>
      <c r="G14" s="188"/>
      <c r="H14" s="498"/>
      <c r="I14" s="490"/>
    </row>
    <row r="15" spans="2:10" ht="13.5" thickBot="1">
      <c r="B15" s="401"/>
      <c r="C15" s="95"/>
      <c r="D15" s="95"/>
      <c r="E15" s="95"/>
      <c r="F15" s="95"/>
      <c r="G15" s="95"/>
      <c r="H15" s="95"/>
      <c r="I15" s="157"/>
      <c r="J15" s="56"/>
    </row>
    <row r="16" spans="2:9" s="56" customFormat="1" ht="15" customHeight="1" thickBot="1">
      <c r="B16" s="491" t="s">
        <v>119</v>
      </c>
      <c r="C16" s="492"/>
      <c r="D16" s="492"/>
      <c r="E16" s="492"/>
      <c r="F16" s="492"/>
      <c r="G16" s="492"/>
      <c r="H16" s="492"/>
      <c r="I16" s="493"/>
    </row>
    <row r="17" spans="2:9" ht="15" customHeight="1">
      <c r="B17" s="502" t="s">
        <v>95</v>
      </c>
      <c r="C17" s="503"/>
      <c r="D17" s="503"/>
      <c r="E17" s="503"/>
      <c r="F17" s="503"/>
      <c r="G17" s="504"/>
      <c r="H17" s="344"/>
      <c r="I17" s="345"/>
    </row>
    <row r="18" spans="2:9" ht="15" customHeight="1">
      <c r="B18" s="499" t="s">
        <v>108</v>
      </c>
      <c r="C18" s="500"/>
      <c r="D18" s="500"/>
      <c r="E18" s="500"/>
      <c r="F18" s="500"/>
      <c r="G18" s="501"/>
      <c r="H18" s="348"/>
      <c r="I18" s="349"/>
    </row>
    <row r="19" spans="2:9" ht="15" customHeight="1">
      <c r="B19" s="385" t="s">
        <v>169</v>
      </c>
      <c r="C19" s="346"/>
      <c r="D19" s="346"/>
      <c r="E19" s="346"/>
      <c r="F19" s="346"/>
      <c r="G19" s="347"/>
      <c r="H19" s="350"/>
      <c r="I19" s="351"/>
    </row>
    <row r="20" spans="2:9" ht="15" customHeight="1" thickBot="1">
      <c r="B20" s="57" t="s">
        <v>140</v>
      </c>
      <c r="C20" s="183"/>
      <c r="D20" s="183"/>
      <c r="E20" s="183"/>
      <c r="F20" s="183"/>
      <c r="G20" s="258"/>
      <c r="H20" s="94"/>
      <c r="I20" s="158"/>
    </row>
    <row r="21" spans="2:9" s="61" customFormat="1" ht="13.5" thickBot="1">
      <c r="B21" s="402"/>
      <c r="C21" s="59"/>
      <c r="D21" s="59"/>
      <c r="E21" s="59"/>
      <c r="F21" s="59"/>
      <c r="G21" s="59"/>
      <c r="H21" s="62"/>
      <c r="I21" s="159"/>
    </row>
    <row r="22" spans="2:10" ht="15" customHeight="1" thickBot="1">
      <c r="B22" s="491" t="s">
        <v>262</v>
      </c>
      <c r="C22" s="492"/>
      <c r="D22" s="492"/>
      <c r="E22" s="492"/>
      <c r="F22" s="492"/>
      <c r="G22" s="492"/>
      <c r="H22" s="492"/>
      <c r="I22" s="493"/>
      <c r="J22" s="352"/>
    </row>
    <row r="23" spans="2:10" ht="15" customHeight="1">
      <c r="B23" s="482" t="s">
        <v>95</v>
      </c>
      <c r="C23" s="483"/>
      <c r="D23" s="483"/>
      <c r="E23" s="483"/>
      <c r="F23" s="483"/>
      <c r="G23" s="483"/>
      <c r="H23" s="344"/>
      <c r="I23" s="345"/>
      <c r="J23" s="352"/>
    </row>
    <row r="24" spans="2:10" ht="15" customHeight="1">
      <c r="B24" s="484" t="s">
        <v>108</v>
      </c>
      <c r="C24" s="485"/>
      <c r="D24" s="485"/>
      <c r="E24" s="485"/>
      <c r="F24" s="485"/>
      <c r="G24" s="485"/>
      <c r="H24" s="348"/>
      <c r="I24" s="349"/>
      <c r="J24" s="352"/>
    </row>
    <row r="25" spans="2:10" ht="15" customHeight="1">
      <c r="B25" s="353" t="s">
        <v>168</v>
      </c>
      <c r="C25" s="354"/>
      <c r="D25" s="354"/>
      <c r="E25" s="354"/>
      <c r="F25" s="354"/>
      <c r="G25" s="354"/>
      <c r="H25" s="350"/>
      <c r="I25" s="351"/>
      <c r="J25" s="352"/>
    </row>
    <row r="26" spans="2:10" ht="15" customHeight="1">
      <c r="B26" s="353" t="s">
        <v>169</v>
      </c>
      <c r="C26" s="354"/>
      <c r="D26" s="354"/>
      <c r="E26" s="354"/>
      <c r="F26" s="354"/>
      <c r="G26" s="354"/>
      <c r="H26" s="350"/>
      <c r="I26" s="351"/>
      <c r="J26" s="352"/>
    </row>
    <row r="27" spans="2:10" s="51" customFormat="1" ht="15" customHeight="1" thickBot="1">
      <c r="B27" s="355" t="s">
        <v>141</v>
      </c>
      <c r="C27" s="356"/>
      <c r="D27" s="356"/>
      <c r="E27" s="356"/>
      <c r="F27" s="356"/>
      <c r="G27" s="356"/>
      <c r="H27" s="357"/>
      <c r="I27" s="358"/>
      <c r="J27" s="359"/>
    </row>
    <row r="28" spans="2:9" s="61" customFormat="1" ht="13.5" thickBot="1">
      <c r="B28" s="402"/>
      <c r="C28" s="59"/>
      <c r="D28" s="59"/>
      <c r="E28" s="59"/>
      <c r="F28" s="59"/>
      <c r="G28" s="59"/>
      <c r="H28" s="360"/>
      <c r="I28" s="361"/>
    </row>
    <row r="29" spans="2:10" ht="15" customHeight="1" thickBot="1">
      <c r="B29" s="369" t="s">
        <v>120</v>
      </c>
      <c r="C29" s="370"/>
      <c r="D29" s="370"/>
      <c r="E29" s="370"/>
      <c r="F29" s="370"/>
      <c r="G29" s="370"/>
      <c r="H29" s="370"/>
      <c r="I29" s="371"/>
      <c r="J29" s="352"/>
    </row>
    <row r="30" spans="2:10" ht="15" customHeight="1">
      <c r="B30" s="367" t="s">
        <v>107</v>
      </c>
      <c r="C30" s="368"/>
      <c r="D30" s="368"/>
      <c r="E30" s="368"/>
      <c r="F30" s="368"/>
      <c r="G30" s="479"/>
      <c r="H30" s="480"/>
      <c r="I30" s="362"/>
      <c r="J30" s="352"/>
    </row>
    <row r="31" spans="2:10" ht="15" customHeight="1">
      <c r="B31" s="486" t="s">
        <v>307</v>
      </c>
      <c r="C31" s="487"/>
      <c r="D31" s="487"/>
      <c r="E31" s="487"/>
      <c r="F31" s="487"/>
      <c r="G31" s="487"/>
      <c r="H31" s="488"/>
      <c r="I31" s="362"/>
      <c r="J31" s="352"/>
    </row>
    <row r="32" spans="2:10" ht="15" customHeight="1" thickBot="1">
      <c r="B32" s="363" t="s">
        <v>142</v>
      </c>
      <c r="C32" s="364"/>
      <c r="D32" s="364"/>
      <c r="E32" s="364"/>
      <c r="F32" s="364"/>
      <c r="G32" s="481"/>
      <c r="H32" s="481"/>
      <c r="I32" s="365"/>
      <c r="J32" s="352"/>
    </row>
    <row r="33" spans="2:9" s="61" customFormat="1" ht="13.5" thickBot="1">
      <c r="B33" s="402"/>
      <c r="C33" s="58"/>
      <c r="D33" s="58"/>
      <c r="E33" s="58"/>
      <c r="F33" s="58"/>
      <c r="G33" s="58"/>
      <c r="H33" s="60"/>
      <c r="I33" s="160"/>
    </row>
    <row r="34" spans="2:10" s="182" customFormat="1" ht="21" customHeight="1" thickBot="1">
      <c r="B34" s="476" t="s">
        <v>143</v>
      </c>
      <c r="C34" s="477"/>
      <c r="D34" s="477"/>
      <c r="E34" s="477"/>
      <c r="F34" s="477"/>
      <c r="G34" s="477"/>
      <c r="H34" s="184"/>
      <c r="I34" s="185"/>
      <c r="J34" s="366"/>
    </row>
    <row r="35" ht="12.75">
      <c r="B35" s="87"/>
    </row>
  </sheetData>
  <sheetProtection/>
  <mergeCells count="14">
    <mergeCell ref="I13:I14"/>
    <mergeCell ref="B22:I22"/>
    <mergeCell ref="B13:G13"/>
    <mergeCell ref="H13:H14"/>
    <mergeCell ref="B18:G18"/>
    <mergeCell ref="B17:G17"/>
    <mergeCell ref="B16:I16"/>
    <mergeCell ref="B34:G34"/>
    <mergeCell ref="E3:H3"/>
    <mergeCell ref="G30:H30"/>
    <mergeCell ref="G32:H32"/>
    <mergeCell ref="B23:G23"/>
    <mergeCell ref="B24:G24"/>
    <mergeCell ref="B31:H3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9"/>
  <sheetViews>
    <sheetView showGridLines="0" zoomScale="75" zoomScaleNormal="75" zoomScalePageLayoutView="0" workbookViewId="0" topLeftCell="A1">
      <selection activeCell="C28" sqref="C28:D28"/>
    </sheetView>
  </sheetViews>
  <sheetFormatPr defaultColWidth="9.140625" defaultRowHeight="12.75"/>
  <cols>
    <col min="2" max="2" width="14.140625" style="0" customWidth="1"/>
    <col min="3" max="3" width="6.7109375" style="0" customWidth="1"/>
    <col min="4" max="4" width="4.57421875" style="0" customWidth="1"/>
    <col min="5" max="6" width="7.7109375" style="0" customWidth="1"/>
    <col min="7" max="8" width="8.7109375" style="0" customWidth="1"/>
    <col min="9" max="9" width="9.421875" style="0" customWidth="1"/>
    <col min="10" max="10" width="10.7109375" style="0" customWidth="1"/>
    <col min="11" max="12" width="7.8515625" style="0" customWidth="1"/>
    <col min="13" max="14" width="10.7109375" style="0" customWidth="1"/>
    <col min="15" max="16" width="8.421875" style="0" customWidth="1"/>
    <col min="17" max="20" width="10.28125" style="0" customWidth="1"/>
    <col min="21" max="26" width="6.7109375" style="0" customWidth="1"/>
  </cols>
  <sheetData>
    <row r="1" spans="2:3" s="198" customFormat="1" ht="15.75">
      <c r="B1" s="211" t="s">
        <v>254</v>
      </c>
      <c r="C1" s="197"/>
    </row>
    <row r="2" s="198" customFormat="1" ht="14.25"/>
    <row r="3" s="198" customFormat="1" ht="15">
      <c r="F3" s="199" t="s">
        <v>322</v>
      </c>
    </row>
    <row r="4" spans="3:7" s="198" customFormat="1" ht="15">
      <c r="C4" s="199"/>
      <c r="G4" s="200" t="s">
        <v>253</v>
      </c>
    </row>
    <row r="5" s="198" customFormat="1" ht="14.25"/>
    <row r="6" spans="3:14" s="198" customFormat="1" ht="15">
      <c r="C6" s="201" t="s">
        <v>146</v>
      </c>
      <c r="D6" s="202"/>
      <c r="E6" s="202"/>
      <c r="F6" s="202"/>
      <c r="G6" s="203"/>
      <c r="H6" s="204"/>
      <c r="I6" s="202" t="s">
        <v>91</v>
      </c>
      <c r="J6" s="202"/>
      <c r="K6" s="202"/>
      <c r="L6" s="205"/>
      <c r="M6" s="205"/>
      <c r="N6" s="205"/>
    </row>
    <row r="7" spans="2:14" s="198" customFormat="1" ht="15">
      <c r="B7" s="204"/>
      <c r="C7" s="204"/>
      <c r="D7" s="204"/>
      <c r="E7" s="204"/>
      <c r="F7" s="204"/>
      <c r="G7" s="204"/>
      <c r="H7" s="204"/>
      <c r="I7" s="204"/>
      <c r="J7" s="204"/>
      <c r="K7" s="203"/>
      <c r="L7" s="203"/>
      <c r="M7" s="203"/>
      <c r="N7" s="203"/>
    </row>
    <row r="8" spans="2:14" s="198" customFormat="1" ht="15">
      <c r="B8" s="204"/>
      <c r="C8" s="204"/>
      <c r="D8" s="204"/>
      <c r="E8" s="204"/>
      <c r="F8" s="204"/>
      <c r="G8" s="204"/>
      <c r="H8" s="204"/>
      <c r="I8" s="204" t="s">
        <v>92</v>
      </c>
      <c r="J8" s="202"/>
      <c r="K8" s="202"/>
      <c r="M8" s="203"/>
      <c r="N8" s="204"/>
    </row>
    <row r="9" spans="2:14" s="198" customFormat="1" ht="15">
      <c r="B9" s="204"/>
      <c r="C9" s="204"/>
      <c r="D9" s="204"/>
      <c r="E9" s="204"/>
      <c r="F9" s="204"/>
      <c r="G9" s="204"/>
      <c r="H9" s="204"/>
      <c r="I9" s="204" t="s">
        <v>93</v>
      </c>
      <c r="J9" s="202"/>
      <c r="K9" s="206"/>
      <c r="L9" s="206"/>
      <c r="N9" s="204"/>
    </row>
    <row r="10" spans="2:14" s="198" customFormat="1" ht="15">
      <c r="B10" s="204"/>
      <c r="C10" s="204"/>
      <c r="D10" s="204"/>
      <c r="E10" s="204"/>
      <c r="F10" s="204"/>
      <c r="G10" s="204"/>
      <c r="H10" s="204"/>
      <c r="I10" s="204" t="s">
        <v>94</v>
      </c>
      <c r="J10" s="206"/>
      <c r="K10" s="206"/>
      <c r="L10" s="206"/>
      <c r="N10" s="204"/>
    </row>
    <row r="11" spans="2:14" s="198" customFormat="1" ht="15">
      <c r="B11" s="204"/>
      <c r="C11" s="204"/>
      <c r="D11" s="204"/>
      <c r="E11" s="204"/>
      <c r="F11" s="204"/>
      <c r="G11" s="204"/>
      <c r="H11" s="204"/>
      <c r="I11" s="204" t="s">
        <v>97</v>
      </c>
      <c r="J11" s="206"/>
      <c r="K11" s="206"/>
      <c r="L11" s="206"/>
      <c r="N11" s="204"/>
    </row>
    <row r="12" s="198" customFormat="1" ht="15.75" thickBot="1">
      <c r="B12" s="204" t="s">
        <v>155</v>
      </c>
    </row>
    <row r="13" spans="2:28" s="204" customFormat="1" ht="15" customHeight="1" thickBot="1">
      <c r="B13" s="569" t="s">
        <v>263</v>
      </c>
      <c r="C13" s="561" t="s">
        <v>87</v>
      </c>
      <c r="D13" s="562"/>
      <c r="E13" s="556" t="s">
        <v>264</v>
      </c>
      <c r="F13" s="557"/>
      <c r="G13" s="557"/>
      <c r="H13" s="557"/>
      <c r="I13" s="557"/>
      <c r="J13" s="557"/>
      <c r="K13" s="557"/>
      <c r="L13" s="558"/>
      <c r="M13" s="556" t="s">
        <v>265</v>
      </c>
      <c r="N13" s="557"/>
      <c r="O13" s="557"/>
      <c r="P13" s="557"/>
      <c r="Q13" s="557"/>
      <c r="R13" s="557"/>
      <c r="S13" s="557"/>
      <c r="T13" s="558"/>
      <c r="U13" s="556" t="s">
        <v>109</v>
      </c>
      <c r="V13" s="557"/>
      <c r="W13" s="557"/>
      <c r="X13" s="557"/>
      <c r="Y13" s="557"/>
      <c r="Z13" s="557"/>
      <c r="AA13" s="557"/>
      <c r="AB13" s="558"/>
    </row>
    <row r="14" spans="2:28" s="204" customFormat="1" ht="15.75" thickBot="1">
      <c r="B14" s="569"/>
      <c r="C14" s="563"/>
      <c r="D14" s="564"/>
      <c r="E14" s="555" t="s">
        <v>266</v>
      </c>
      <c r="F14" s="551"/>
      <c r="G14" s="551"/>
      <c r="H14" s="551"/>
      <c r="I14" s="551" t="s">
        <v>267</v>
      </c>
      <c r="J14" s="551"/>
      <c r="K14" s="551"/>
      <c r="L14" s="554"/>
      <c r="M14" s="555" t="s">
        <v>266</v>
      </c>
      <c r="N14" s="551"/>
      <c r="O14" s="551"/>
      <c r="P14" s="551"/>
      <c r="Q14" s="551" t="s">
        <v>267</v>
      </c>
      <c r="R14" s="551"/>
      <c r="S14" s="551"/>
      <c r="T14" s="554"/>
      <c r="U14" s="555" t="s">
        <v>266</v>
      </c>
      <c r="V14" s="551"/>
      <c r="W14" s="551"/>
      <c r="X14" s="551"/>
      <c r="Y14" s="551" t="s">
        <v>267</v>
      </c>
      <c r="Z14" s="551"/>
      <c r="AA14" s="551"/>
      <c r="AB14" s="554"/>
    </row>
    <row r="15" spans="2:28" s="204" customFormat="1" ht="15.75" thickBot="1">
      <c r="B15" s="569"/>
      <c r="C15" s="563"/>
      <c r="D15" s="564"/>
      <c r="E15" s="555" t="s">
        <v>268</v>
      </c>
      <c r="F15" s="551"/>
      <c r="G15" s="551" t="s">
        <v>269</v>
      </c>
      <c r="H15" s="551"/>
      <c r="I15" s="551" t="s">
        <v>268</v>
      </c>
      <c r="J15" s="551"/>
      <c r="K15" s="551" t="s">
        <v>269</v>
      </c>
      <c r="L15" s="554"/>
      <c r="M15" s="555" t="s">
        <v>268</v>
      </c>
      <c r="N15" s="551"/>
      <c r="O15" s="551" t="s">
        <v>269</v>
      </c>
      <c r="P15" s="551"/>
      <c r="Q15" s="551" t="s">
        <v>268</v>
      </c>
      <c r="R15" s="551"/>
      <c r="S15" s="551" t="s">
        <v>269</v>
      </c>
      <c r="T15" s="554"/>
      <c r="U15" s="555" t="s">
        <v>268</v>
      </c>
      <c r="V15" s="551"/>
      <c r="W15" s="551" t="s">
        <v>269</v>
      </c>
      <c r="X15" s="551"/>
      <c r="Y15" s="551" t="s">
        <v>268</v>
      </c>
      <c r="Z15" s="551"/>
      <c r="AA15" s="551" t="s">
        <v>269</v>
      </c>
      <c r="AB15" s="554"/>
    </row>
    <row r="16" spans="2:28" s="204" customFormat="1" ht="15" customHeight="1" thickBot="1">
      <c r="B16" s="569"/>
      <c r="C16" s="565"/>
      <c r="D16" s="566"/>
      <c r="E16" s="398" t="s">
        <v>270</v>
      </c>
      <c r="F16" s="399" t="s">
        <v>271</v>
      </c>
      <c r="G16" s="399" t="s">
        <v>270</v>
      </c>
      <c r="H16" s="399" t="s">
        <v>271</v>
      </c>
      <c r="I16" s="399" t="s">
        <v>270</v>
      </c>
      <c r="J16" s="399" t="s">
        <v>271</v>
      </c>
      <c r="K16" s="399" t="s">
        <v>270</v>
      </c>
      <c r="L16" s="400" t="s">
        <v>271</v>
      </c>
      <c r="M16" s="398" t="s">
        <v>270</v>
      </c>
      <c r="N16" s="399" t="s">
        <v>271</v>
      </c>
      <c r="O16" s="399" t="s">
        <v>270</v>
      </c>
      <c r="P16" s="399" t="s">
        <v>271</v>
      </c>
      <c r="Q16" s="399" t="s">
        <v>270</v>
      </c>
      <c r="R16" s="399" t="s">
        <v>271</v>
      </c>
      <c r="S16" s="399" t="s">
        <v>270</v>
      </c>
      <c r="T16" s="400" t="s">
        <v>271</v>
      </c>
      <c r="U16" s="398" t="s">
        <v>270</v>
      </c>
      <c r="V16" s="399" t="s">
        <v>271</v>
      </c>
      <c r="W16" s="399" t="s">
        <v>270</v>
      </c>
      <c r="X16" s="399" t="s">
        <v>271</v>
      </c>
      <c r="Y16" s="399" t="s">
        <v>270</v>
      </c>
      <c r="Z16" s="399" t="s">
        <v>271</v>
      </c>
      <c r="AA16" s="399" t="s">
        <v>270</v>
      </c>
      <c r="AB16" s="400" t="s">
        <v>271</v>
      </c>
    </row>
    <row r="17" spans="2:28" s="198" customFormat="1" ht="15" customHeight="1">
      <c r="B17" s="260"/>
      <c r="C17" s="571"/>
      <c r="D17" s="572"/>
      <c r="E17" s="261"/>
      <c r="F17" s="262"/>
      <c r="G17" s="262"/>
      <c r="H17" s="262"/>
      <c r="I17" s="262"/>
      <c r="J17" s="262"/>
      <c r="K17" s="262"/>
      <c r="L17" s="263"/>
      <c r="M17" s="261"/>
      <c r="N17" s="262"/>
      <c r="O17" s="262"/>
      <c r="P17" s="262"/>
      <c r="Q17" s="262"/>
      <c r="R17" s="262"/>
      <c r="S17" s="262"/>
      <c r="T17" s="263"/>
      <c r="U17" s="261"/>
      <c r="V17" s="262"/>
      <c r="W17" s="262"/>
      <c r="X17" s="262"/>
      <c r="Y17" s="262"/>
      <c r="Z17" s="262"/>
      <c r="AA17" s="262"/>
      <c r="AB17" s="263"/>
    </row>
    <row r="18" spans="2:28" s="198" customFormat="1" ht="15" customHeight="1">
      <c r="B18" s="264" t="s">
        <v>153</v>
      </c>
      <c r="C18" s="573"/>
      <c r="D18" s="574"/>
      <c r="E18" s="265"/>
      <c r="F18" s="266"/>
      <c r="G18" s="266"/>
      <c r="H18" s="266"/>
      <c r="I18" s="266"/>
      <c r="J18" s="266"/>
      <c r="K18" s="266"/>
      <c r="L18" s="267"/>
      <c r="M18" s="265"/>
      <c r="N18" s="266"/>
      <c r="O18" s="266"/>
      <c r="P18" s="266"/>
      <c r="Q18" s="266"/>
      <c r="R18" s="266"/>
      <c r="S18" s="266"/>
      <c r="T18" s="267"/>
      <c r="U18" s="265"/>
      <c r="V18" s="266"/>
      <c r="W18" s="266"/>
      <c r="X18" s="266"/>
      <c r="Y18" s="266"/>
      <c r="Z18" s="266"/>
      <c r="AA18" s="266"/>
      <c r="AB18" s="267"/>
    </row>
    <row r="19" spans="2:28" s="198" customFormat="1" ht="15" customHeight="1">
      <c r="B19" s="264" t="s">
        <v>153</v>
      </c>
      <c r="C19" s="573"/>
      <c r="D19" s="574"/>
      <c r="E19" s="265"/>
      <c r="F19" s="266"/>
      <c r="G19" s="266"/>
      <c r="H19" s="266"/>
      <c r="I19" s="266"/>
      <c r="J19" s="266"/>
      <c r="K19" s="266"/>
      <c r="L19" s="267"/>
      <c r="M19" s="265"/>
      <c r="N19" s="266"/>
      <c r="O19" s="266"/>
      <c r="P19" s="266"/>
      <c r="Q19" s="266"/>
      <c r="R19" s="266"/>
      <c r="S19" s="266"/>
      <c r="T19" s="267"/>
      <c r="U19" s="265"/>
      <c r="V19" s="266"/>
      <c r="W19" s="266"/>
      <c r="X19" s="266"/>
      <c r="Y19" s="266"/>
      <c r="Z19" s="266"/>
      <c r="AA19" s="266"/>
      <c r="AB19" s="267"/>
    </row>
    <row r="20" spans="2:28" s="198" customFormat="1" ht="15" customHeight="1" thickBot="1">
      <c r="B20" s="268" t="s">
        <v>117</v>
      </c>
      <c r="C20" s="516"/>
      <c r="D20" s="517"/>
      <c r="E20" s="269"/>
      <c r="F20" s="270"/>
      <c r="G20" s="270"/>
      <c r="H20" s="270"/>
      <c r="I20" s="270"/>
      <c r="J20" s="270"/>
      <c r="K20" s="270"/>
      <c r="L20" s="271"/>
      <c r="M20" s="269"/>
      <c r="N20" s="270"/>
      <c r="O20" s="270"/>
      <c r="P20" s="270"/>
      <c r="Q20" s="270"/>
      <c r="R20" s="270"/>
      <c r="S20" s="270"/>
      <c r="T20" s="271"/>
      <c r="U20" s="269"/>
      <c r="V20" s="270"/>
      <c r="W20" s="270"/>
      <c r="X20" s="270"/>
      <c r="Y20" s="270"/>
      <c r="Z20" s="270"/>
      <c r="AA20" s="270"/>
      <c r="AB20" s="271"/>
    </row>
    <row r="21" s="198" customFormat="1" ht="14.25">
      <c r="B21" s="198" t="s">
        <v>157</v>
      </c>
    </row>
    <row r="22" s="198" customFormat="1" ht="14.25"/>
    <row r="23" s="198" customFormat="1" ht="14.25"/>
    <row r="24" spans="2:26" s="198" customFormat="1" ht="15.75" thickBot="1">
      <c r="B24" s="203" t="s">
        <v>154</v>
      </c>
      <c r="C24" s="209"/>
      <c r="D24" s="209"/>
      <c r="E24" s="209"/>
      <c r="F24" s="209"/>
      <c r="G24" s="209"/>
      <c r="H24" s="209"/>
      <c r="I24" s="209"/>
      <c r="J24" s="209"/>
      <c r="K24" s="203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 spans="2:26" s="397" customFormat="1" ht="21.75" customHeight="1">
      <c r="B25" s="567" t="s">
        <v>111</v>
      </c>
      <c r="C25" s="570" t="s">
        <v>87</v>
      </c>
      <c r="D25" s="570"/>
      <c r="E25" s="552" t="s">
        <v>272</v>
      </c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3"/>
    </row>
    <row r="26" spans="2:26" s="397" customFormat="1" ht="44.25" customHeight="1" thickBot="1">
      <c r="B26" s="568"/>
      <c r="C26" s="549"/>
      <c r="D26" s="549"/>
      <c r="E26" s="549" t="s">
        <v>273</v>
      </c>
      <c r="F26" s="549"/>
      <c r="G26" s="549" t="s">
        <v>274</v>
      </c>
      <c r="H26" s="549"/>
      <c r="I26" s="549" t="s">
        <v>275</v>
      </c>
      <c r="J26" s="549"/>
      <c r="K26" s="549" t="s">
        <v>276</v>
      </c>
      <c r="L26" s="549"/>
      <c r="M26" s="549" t="s">
        <v>277</v>
      </c>
      <c r="N26" s="549"/>
      <c r="O26" s="549" t="s">
        <v>278</v>
      </c>
      <c r="P26" s="549"/>
      <c r="Q26" s="549" t="s">
        <v>279</v>
      </c>
      <c r="R26" s="549"/>
      <c r="S26" s="549" t="s">
        <v>280</v>
      </c>
      <c r="T26" s="549"/>
      <c r="U26" s="549" t="s">
        <v>281</v>
      </c>
      <c r="V26" s="549"/>
      <c r="W26" s="549" t="s">
        <v>282</v>
      </c>
      <c r="X26" s="549"/>
      <c r="Y26" s="549" t="s">
        <v>283</v>
      </c>
      <c r="Z26" s="550"/>
    </row>
    <row r="27" spans="2:26" s="198" customFormat="1" ht="19.5" customHeight="1">
      <c r="B27" s="272" t="s">
        <v>284</v>
      </c>
      <c r="C27" s="518"/>
      <c r="D27" s="518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48"/>
    </row>
    <row r="28" spans="2:26" s="198" customFormat="1" ht="19.5" customHeight="1">
      <c r="B28" s="273" t="s">
        <v>284</v>
      </c>
      <c r="C28" s="514"/>
      <c r="D28" s="514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47"/>
    </row>
    <row r="29" spans="2:26" s="198" customFormat="1" ht="19.5" customHeight="1">
      <c r="B29" s="208" t="s">
        <v>284</v>
      </c>
      <c r="C29" s="514"/>
      <c r="D29" s="514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47"/>
    </row>
    <row r="30" spans="2:26" s="198" customFormat="1" ht="19.5" customHeight="1">
      <c r="B30" s="208" t="s">
        <v>153</v>
      </c>
      <c r="C30" s="514"/>
      <c r="D30" s="514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47"/>
    </row>
    <row r="31" spans="2:26" s="198" customFormat="1" ht="19.5" customHeight="1" thickBot="1">
      <c r="B31" s="207" t="s">
        <v>117</v>
      </c>
      <c r="C31" s="538"/>
      <c r="D31" s="538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46"/>
    </row>
    <row r="32" spans="2:15" ht="12.75">
      <c r="B32" s="56"/>
      <c r="C32" s="56"/>
      <c r="D32" s="56"/>
      <c r="E32" s="56"/>
      <c r="F32" s="56"/>
      <c r="G32" s="56"/>
      <c r="J32" s="56"/>
      <c r="K32" s="56"/>
      <c r="L32" s="56"/>
      <c r="M32" s="56"/>
      <c r="N32" s="56"/>
      <c r="O32" s="56"/>
    </row>
    <row r="34" spans="2:27" ht="15.75" thickBot="1">
      <c r="B34" s="203" t="s">
        <v>299</v>
      </c>
      <c r="U34" s="56"/>
      <c r="V34" s="56"/>
      <c r="W34" s="56"/>
      <c r="X34" s="56"/>
      <c r="Y34" s="56"/>
      <c r="Z34" s="56"/>
      <c r="AA34" s="56"/>
    </row>
    <row r="35" spans="2:27" s="392" customFormat="1" ht="15">
      <c r="B35" s="532" t="s">
        <v>111</v>
      </c>
      <c r="C35" s="534" t="s">
        <v>87</v>
      </c>
      <c r="D35" s="535"/>
      <c r="E35" s="540" t="s">
        <v>298</v>
      </c>
      <c r="F35" s="526"/>
      <c r="G35" s="525" t="s">
        <v>310</v>
      </c>
      <c r="H35" s="526"/>
      <c r="I35" s="526"/>
      <c r="J35" s="528"/>
      <c r="K35" s="525" t="s">
        <v>308</v>
      </c>
      <c r="L35" s="526"/>
      <c r="M35" s="526"/>
      <c r="N35" s="528"/>
      <c r="O35" s="525" t="s">
        <v>309</v>
      </c>
      <c r="P35" s="526"/>
      <c r="Q35" s="526"/>
      <c r="R35" s="527"/>
      <c r="U35" s="393"/>
      <c r="V35" s="393"/>
      <c r="W35" s="393"/>
      <c r="X35" s="393"/>
      <c r="Y35" s="393"/>
      <c r="Z35" s="393"/>
      <c r="AA35" s="393"/>
    </row>
    <row r="36" spans="2:27" s="392" customFormat="1" ht="15.75" thickBot="1">
      <c r="B36" s="533"/>
      <c r="C36" s="536"/>
      <c r="D36" s="537"/>
      <c r="E36" s="394" t="s">
        <v>297</v>
      </c>
      <c r="F36" s="395"/>
      <c r="G36" s="396" t="s">
        <v>297</v>
      </c>
      <c r="H36" s="396"/>
      <c r="I36" s="396" t="s">
        <v>314</v>
      </c>
      <c r="J36" s="396"/>
      <c r="K36" s="396" t="s">
        <v>297</v>
      </c>
      <c r="L36" s="396"/>
      <c r="M36" s="396" t="s">
        <v>314</v>
      </c>
      <c r="N36" s="396"/>
      <c r="O36" s="396" t="s">
        <v>297</v>
      </c>
      <c r="P36" s="396"/>
      <c r="Q36" s="396" t="s">
        <v>314</v>
      </c>
      <c r="R36" s="403"/>
      <c r="U36" s="393"/>
      <c r="V36" s="393"/>
      <c r="W36" s="393"/>
      <c r="X36" s="393"/>
      <c r="Y36" s="393"/>
      <c r="Z36" s="393"/>
      <c r="AA36" s="393"/>
    </row>
    <row r="37" spans="2:27" ht="14.25">
      <c r="B37" s="272" t="s">
        <v>284</v>
      </c>
      <c r="C37" s="518"/>
      <c r="D37" s="518"/>
      <c r="E37" s="519"/>
      <c r="F37" s="520"/>
      <c r="G37" s="521"/>
      <c r="H37" s="522"/>
      <c r="I37" s="386"/>
      <c r="J37" s="387"/>
      <c r="K37" s="386"/>
      <c r="L37" s="387"/>
      <c r="M37" s="386"/>
      <c r="N37" s="387"/>
      <c r="O37" s="386"/>
      <c r="P37" s="387"/>
      <c r="Q37" s="523"/>
      <c r="R37" s="524"/>
      <c r="U37" s="505"/>
      <c r="V37" s="505"/>
      <c r="W37" s="505"/>
      <c r="X37" s="505"/>
      <c r="Y37" s="505"/>
      <c r="Z37" s="505"/>
      <c r="AA37" s="56"/>
    </row>
    <row r="38" spans="2:27" ht="14.25">
      <c r="B38" s="273" t="s">
        <v>284</v>
      </c>
      <c r="C38" s="514"/>
      <c r="D38" s="514"/>
      <c r="E38" s="515"/>
      <c r="F38" s="508"/>
      <c r="G38" s="508"/>
      <c r="H38" s="509"/>
      <c r="I38" s="388"/>
      <c r="J38" s="389"/>
      <c r="K38" s="388"/>
      <c r="L38" s="389"/>
      <c r="M38" s="388"/>
      <c r="N38" s="389"/>
      <c r="O38" s="388"/>
      <c r="P38" s="389"/>
      <c r="Q38" s="512"/>
      <c r="R38" s="513"/>
      <c r="U38" s="505"/>
      <c r="V38" s="505"/>
      <c r="W38" s="505"/>
      <c r="X38" s="505"/>
      <c r="Y38" s="505"/>
      <c r="Z38" s="505"/>
      <c r="AA38" s="56"/>
    </row>
    <row r="39" spans="2:27" ht="14.25">
      <c r="B39" s="208" t="s">
        <v>284</v>
      </c>
      <c r="C39" s="514"/>
      <c r="D39" s="514"/>
      <c r="E39" s="515"/>
      <c r="F39" s="508"/>
      <c r="G39" s="508"/>
      <c r="H39" s="509"/>
      <c r="I39" s="388"/>
      <c r="J39" s="389"/>
      <c r="K39" s="388"/>
      <c r="L39" s="389"/>
      <c r="M39" s="388"/>
      <c r="N39" s="389"/>
      <c r="O39" s="388"/>
      <c r="P39" s="389"/>
      <c r="Q39" s="512"/>
      <c r="R39" s="513"/>
      <c r="U39" s="505"/>
      <c r="V39" s="505"/>
      <c r="W39" s="505"/>
      <c r="X39" s="505"/>
      <c r="Y39" s="505"/>
      <c r="Z39" s="505"/>
      <c r="AA39" s="56"/>
    </row>
    <row r="40" spans="2:27" ht="14.25">
      <c r="B40" s="208" t="s">
        <v>153</v>
      </c>
      <c r="C40" s="514"/>
      <c r="D40" s="514"/>
      <c r="E40" s="515"/>
      <c r="F40" s="508"/>
      <c r="G40" s="508"/>
      <c r="H40" s="509"/>
      <c r="I40" s="388"/>
      <c r="J40" s="389"/>
      <c r="K40" s="388"/>
      <c r="L40" s="389"/>
      <c r="M40" s="388"/>
      <c r="N40" s="389"/>
      <c r="O40" s="388"/>
      <c r="P40" s="389"/>
      <c r="Q40" s="512"/>
      <c r="R40" s="513"/>
      <c r="U40" s="505"/>
      <c r="V40" s="505"/>
      <c r="W40" s="505"/>
      <c r="X40" s="505"/>
      <c r="Y40" s="505"/>
      <c r="Z40" s="505"/>
      <c r="AA40" s="56"/>
    </row>
    <row r="41" spans="2:27" ht="15.75" thickBot="1">
      <c r="B41" s="207" t="s">
        <v>117</v>
      </c>
      <c r="C41" s="538"/>
      <c r="D41" s="538"/>
      <c r="E41" s="539"/>
      <c r="F41" s="510"/>
      <c r="G41" s="510"/>
      <c r="H41" s="511"/>
      <c r="I41" s="390"/>
      <c r="J41" s="391"/>
      <c r="K41" s="390"/>
      <c r="L41" s="391"/>
      <c r="M41" s="390"/>
      <c r="N41" s="391"/>
      <c r="O41" s="390"/>
      <c r="P41" s="391"/>
      <c r="Q41" s="506"/>
      <c r="R41" s="507"/>
      <c r="U41" s="505"/>
      <c r="V41" s="505"/>
      <c r="W41" s="505"/>
      <c r="X41" s="505"/>
      <c r="Y41" s="505"/>
      <c r="Z41" s="505"/>
      <c r="AA41" s="56"/>
    </row>
    <row r="42" spans="21:27" ht="12.75">
      <c r="U42" s="56"/>
      <c r="V42" s="56"/>
      <c r="W42" s="56"/>
      <c r="X42" s="56"/>
      <c r="Y42" s="56"/>
      <c r="Z42" s="56"/>
      <c r="AA42" s="56"/>
    </row>
    <row r="43" spans="21:27" ht="12.75">
      <c r="U43" s="56"/>
      <c r="V43" s="56"/>
      <c r="W43" s="56"/>
      <c r="X43" s="56"/>
      <c r="Y43" s="56"/>
      <c r="Z43" s="56"/>
      <c r="AA43" s="56"/>
    </row>
    <row r="44" spans="2:6" ht="15.75" thickBot="1">
      <c r="B44" s="204" t="s">
        <v>300</v>
      </c>
      <c r="C44" s="198"/>
      <c r="D44" s="198"/>
      <c r="E44" s="198"/>
      <c r="F44" s="198"/>
    </row>
    <row r="45" spans="2:10" ht="15">
      <c r="B45" s="559" t="s">
        <v>111</v>
      </c>
      <c r="C45" s="542" t="s">
        <v>110</v>
      </c>
      <c r="D45" s="543"/>
      <c r="E45" s="543"/>
      <c r="F45" s="545"/>
      <c r="G45" s="542" t="s">
        <v>103</v>
      </c>
      <c r="H45" s="543"/>
      <c r="I45" s="543"/>
      <c r="J45" s="544"/>
    </row>
    <row r="46" spans="2:10" ht="15">
      <c r="B46" s="560"/>
      <c r="C46" s="530" t="s">
        <v>113</v>
      </c>
      <c r="D46" s="530"/>
      <c r="E46" s="530" t="s">
        <v>112</v>
      </c>
      <c r="F46" s="530"/>
      <c r="G46" s="530" t="s">
        <v>113</v>
      </c>
      <c r="H46" s="530"/>
      <c r="I46" s="530" t="s">
        <v>112</v>
      </c>
      <c r="J46" s="541"/>
    </row>
    <row r="47" spans="2:10" ht="15">
      <c r="B47" s="208" t="s">
        <v>153</v>
      </c>
      <c r="C47" s="530"/>
      <c r="D47" s="530"/>
      <c r="E47" s="530"/>
      <c r="F47" s="530"/>
      <c r="G47" s="530"/>
      <c r="H47" s="530"/>
      <c r="I47" s="530"/>
      <c r="J47" s="541"/>
    </row>
    <row r="48" spans="2:10" ht="15">
      <c r="B48" s="208" t="s">
        <v>153</v>
      </c>
      <c r="C48" s="530"/>
      <c r="D48" s="530"/>
      <c r="E48" s="530"/>
      <c r="F48" s="530"/>
      <c r="G48" s="530"/>
      <c r="H48" s="530"/>
      <c r="I48" s="530"/>
      <c r="J48" s="541"/>
    </row>
    <row r="49" spans="2:10" ht="15">
      <c r="B49" s="208" t="s">
        <v>153</v>
      </c>
      <c r="C49" s="530"/>
      <c r="D49" s="530"/>
      <c r="E49" s="530"/>
      <c r="F49" s="530"/>
      <c r="G49" s="530"/>
      <c r="H49" s="530"/>
      <c r="I49" s="530"/>
      <c r="J49" s="541"/>
    </row>
    <row r="50" spans="2:10" ht="15.75" thickBot="1">
      <c r="B50" s="210" t="s">
        <v>117</v>
      </c>
      <c r="C50" s="529"/>
      <c r="D50" s="529"/>
      <c r="E50" s="529"/>
      <c r="F50" s="529"/>
      <c r="G50" s="529"/>
      <c r="H50" s="529"/>
      <c r="I50" s="529"/>
      <c r="J50" s="531"/>
    </row>
    <row r="53" spans="2:5" ht="12.75" customHeight="1">
      <c r="B53" s="274" t="s">
        <v>285</v>
      </c>
      <c r="C53" s="275"/>
      <c r="D53" s="275"/>
      <c r="E53" s="275"/>
    </row>
    <row r="54" spans="2:5" ht="12.75" customHeight="1">
      <c r="B54" s="274">
        <v>1</v>
      </c>
      <c r="C54" s="275" t="s">
        <v>302</v>
      </c>
      <c r="D54" s="275"/>
      <c r="E54" s="275"/>
    </row>
    <row r="55" spans="2:5" ht="12.75" customHeight="1">
      <c r="B55" s="274">
        <v>2</v>
      </c>
      <c r="C55" s="275" t="s">
        <v>301</v>
      </c>
      <c r="D55" s="275"/>
      <c r="E55" s="275"/>
    </row>
    <row r="56" spans="2:5" ht="15">
      <c r="B56" s="274">
        <v>3</v>
      </c>
      <c r="C56" s="275" t="s">
        <v>156</v>
      </c>
      <c r="D56" s="275"/>
      <c r="E56" s="275"/>
    </row>
    <row r="57" spans="2:5" ht="15">
      <c r="B57" s="274">
        <v>4</v>
      </c>
      <c r="C57" s="275" t="s">
        <v>252</v>
      </c>
      <c r="D57" s="275"/>
      <c r="E57" s="275"/>
    </row>
    <row r="58" spans="2:5" ht="14.25">
      <c r="B58" s="374"/>
      <c r="C58" s="275"/>
      <c r="D58" s="275"/>
      <c r="E58" s="275"/>
    </row>
    <row r="59" ht="12.75">
      <c r="B59" s="212"/>
    </row>
  </sheetData>
  <sheetProtection/>
  <mergeCells count="165">
    <mergeCell ref="C18:D18"/>
    <mergeCell ref="C19:D19"/>
    <mergeCell ref="C28:D28"/>
    <mergeCell ref="C29:D29"/>
    <mergeCell ref="M15:N15"/>
    <mergeCell ref="C13:D16"/>
    <mergeCell ref="B25:B26"/>
    <mergeCell ref="B13:B16"/>
    <mergeCell ref="E15:F15"/>
    <mergeCell ref="G15:H15"/>
    <mergeCell ref="C25:D26"/>
    <mergeCell ref="C17:D17"/>
    <mergeCell ref="E13:L13"/>
    <mergeCell ref="M13:T13"/>
    <mergeCell ref="B45:B46"/>
    <mergeCell ref="E26:F26"/>
    <mergeCell ref="G26:H26"/>
    <mergeCell ref="I26:J26"/>
    <mergeCell ref="E29:F29"/>
    <mergeCell ref="G29:H29"/>
    <mergeCell ref="I29:J29"/>
    <mergeCell ref="C27:D27"/>
    <mergeCell ref="E14:H14"/>
    <mergeCell ref="I14:L14"/>
    <mergeCell ref="M14:P14"/>
    <mergeCell ref="Q14:T14"/>
    <mergeCell ref="U14:X14"/>
    <mergeCell ref="Y14:AB14"/>
    <mergeCell ref="AA15:AB15"/>
    <mergeCell ref="O15:P15"/>
    <mergeCell ref="Q15:R15"/>
    <mergeCell ref="S15:T15"/>
    <mergeCell ref="U15:V15"/>
    <mergeCell ref="U13:AB13"/>
    <mergeCell ref="W15:X15"/>
    <mergeCell ref="Y15:Z15"/>
    <mergeCell ref="E25:Z25"/>
    <mergeCell ref="K26:L26"/>
    <mergeCell ref="M26:N26"/>
    <mergeCell ref="I15:J15"/>
    <mergeCell ref="K15:L15"/>
    <mergeCell ref="O26:P26"/>
    <mergeCell ref="Q26:R26"/>
    <mergeCell ref="S26:T26"/>
    <mergeCell ref="U26:V26"/>
    <mergeCell ref="W26:X26"/>
    <mergeCell ref="Y26:Z26"/>
    <mergeCell ref="E27:F27"/>
    <mergeCell ref="G27:H27"/>
    <mergeCell ref="I27:J27"/>
    <mergeCell ref="K27:L27"/>
    <mergeCell ref="M27:N27"/>
    <mergeCell ref="E28:F28"/>
    <mergeCell ref="G28:H28"/>
    <mergeCell ref="I28:J28"/>
    <mergeCell ref="K28:L28"/>
    <mergeCell ref="Q27:R27"/>
    <mergeCell ref="S27:T27"/>
    <mergeCell ref="U27:V27"/>
    <mergeCell ref="W27:X27"/>
    <mergeCell ref="Y27:Z27"/>
    <mergeCell ref="M28:N28"/>
    <mergeCell ref="O27:P27"/>
    <mergeCell ref="O28:P28"/>
    <mergeCell ref="Q28:R28"/>
    <mergeCell ref="S28:T28"/>
    <mergeCell ref="U28:V28"/>
    <mergeCell ref="W28:X28"/>
    <mergeCell ref="Y28:Z28"/>
    <mergeCell ref="K30:L30"/>
    <mergeCell ref="M30:N30"/>
    <mergeCell ref="O30:P30"/>
    <mergeCell ref="Q30:R30"/>
    <mergeCell ref="K29:L29"/>
    <mergeCell ref="M29:N29"/>
    <mergeCell ref="O29:P29"/>
    <mergeCell ref="Q29:R29"/>
    <mergeCell ref="W31:X31"/>
    <mergeCell ref="Y31:Z31"/>
    <mergeCell ref="U30:V30"/>
    <mergeCell ref="S29:T29"/>
    <mergeCell ref="S30:T30"/>
    <mergeCell ref="W30:X30"/>
    <mergeCell ref="Y30:Z30"/>
    <mergeCell ref="U29:V29"/>
    <mergeCell ref="W29:X29"/>
    <mergeCell ref="Y29:Z29"/>
    <mergeCell ref="I31:J31"/>
    <mergeCell ref="U31:V31"/>
    <mergeCell ref="K31:L31"/>
    <mergeCell ref="M31:N31"/>
    <mergeCell ref="O31:P31"/>
    <mergeCell ref="Q31:R31"/>
    <mergeCell ref="S31:T31"/>
    <mergeCell ref="G47:H47"/>
    <mergeCell ref="I47:J47"/>
    <mergeCell ref="E30:F30"/>
    <mergeCell ref="G30:H30"/>
    <mergeCell ref="I30:J30"/>
    <mergeCell ref="G46:H46"/>
    <mergeCell ref="I46:J46"/>
    <mergeCell ref="G45:J45"/>
    <mergeCell ref="C45:F45"/>
    <mergeCell ref="C30:D30"/>
    <mergeCell ref="G48:H48"/>
    <mergeCell ref="I48:J48"/>
    <mergeCell ref="C49:D49"/>
    <mergeCell ref="I49:J49"/>
    <mergeCell ref="C46:D46"/>
    <mergeCell ref="E46:F46"/>
    <mergeCell ref="C48:D48"/>
    <mergeCell ref="E48:F48"/>
    <mergeCell ref="C47:D47"/>
    <mergeCell ref="E47:F47"/>
    <mergeCell ref="B35:B36"/>
    <mergeCell ref="C35:D36"/>
    <mergeCell ref="C41:D41"/>
    <mergeCell ref="E41:F41"/>
    <mergeCell ref="G38:H38"/>
    <mergeCell ref="E35:F35"/>
    <mergeCell ref="C39:D39"/>
    <mergeCell ref="C50:D50"/>
    <mergeCell ref="E50:F50"/>
    <mergeCell ref="G50:H50"/>
    <mergeCell ref="E49:F49"/>
    <mergeCell ref="G49:H49"/>
    <mergeCell ref="I50:J50"/>
    <mergeCell ref="Y37:Z37"/>
    <mergeCell ref="C37:D37"/>
    <mergeCell ref="E37:F37"/>
    <mergeCell ref="G37:H37"/>
    <mergeCell ref="Q37:R37"/>
    <mergeCell ref="O35:R35"/>
    <mergeCell ref="K35:N35"/>
    <mergeCell ref="G35:J35"/>
    <mergeCell ref="U38:V38"/>
    <mergeCell ref="W38:X38"/>
    <mergeCell ref="U39:V39"/>
    <mergeCell ref="W39:X39"/>
    <mergeCell ref="G39:H39"/>
    <mergeCell ref="C20:D20"/>
    <mergeCell ref="W37:X37"/>
    <mergeCell ref="C31:D31"/>
    <mergeCell ref="E31:F31"/>
    <mergeCell ref="G31:H31"/>
    <mergeCell ref="Q40:R40"/>
    <mergeCell ref="C40:D40"/>
    <mergeCell ref="E40:F40"/>
    <mergeCell ref="U40:V40"/>
    <mergeCell ref="W40:X40"/>
    <mergeCell ref="Y38:Z38"/>
    <mergeCell ref="Q38:R38"/>
    <mergeCell ref="C38:D38"/>
    <mergeCell ref="E38:F38"/>
    <mergeCell ref="E39:F39"/>
    <mergeCell ref="U37:V37"/>
    <mergeCell ref="W41:X41"/>
    <mergeCell ref="Y41:Z41"/>
    <mergeCell ref="Q41:R41"/>
    <mergeCell ref="G40:H40"/>
    <mergeCell ref="G41:H41"/>
    <mergeCell ref="U41:V41"/>
    <mergeCell ref="Y39:Z39"/>
    <mergeCell ref="Q39:R39"/>
    <mergeCell ref="Y40:Z40"/>
  </mergeCells>
  <printOptions/>
  <pageMargins left="0" right="0.23" top="0" bottom="0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Timur Altunyaygil</cp:lastModifiedBy>
  <cp:lastPrinted>2010-03-19T16:28:04Z</cp:lastPrinted>
  <dcterms:created xsi:type="dcterms:W3CDTF">2006-01-24T16:34:34Z</dcterms:created>
  <dcterms:modified xsi:type="dcterms:W3CDTF">2010-08-04T10:56:40Z</dcterms:modified>
  <cp:category/>
  <cp:version/>
  <cp:contentType/>
  <cp:contentStatus/>
</cp:coreProperties>
</file>